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9440" windowHeight="15600"/>
  </bookViews>
  <sheets>
    <sheet name="Principal" sheetId="1" r:id="rId1"/>
    <sheet name="Probabilidad" sheetId="9" r:id="rId2"/>
    <sheet name="Severidad" sheetId="7" r:id="rId3"/>
    <sheet name="Eva y Clasf Riesgo" sheetId="8" r:id="rId4"/>
    <sheet name="Criterios de Control" sheetId="10" r:id="rId5"/>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J70" i="1" l="1"/>
  <c r="J38" i="1"/>
  <c r="J62" i="1"/>
  <c r="J14" i="1"/>
  <c r="J58" i="1"/>
  <c r="J54" i="1"/>
  <c r="J50" i="1"/>
  <c r="J74" i="1"/>
  <c r="J66" i="1"/>
  <c r="J46" i="1"/>
  <c r="J42" i="1"/>
  <c r="J34" i="1"/>
  <c r="J30" i="1"/>
  <c r="J26" i="1"/>
  <c r="J22" i="1"/>
  <c r="J18" i="1"/>
  <c r="J10" i="1"/>
</calcChain>
</file>

<file path=xl/comments1.xml><?xml version="1.0" encoding="utf-8"?>
<comments xmlns="http://schemas.openxmlformats.org/spreadsheetml/2006/main">
  <authors>
    <author>copmuh</author>
    <author>Jgalaviz</author>
    <author>ACHS</author>
    <author>Usuario NT</author>
    <author>www.intercambiosvirtuales.org</author>
    <author>JORGE AURELIO GALAVIZ CORRALES</author>
  </authors>
  <commentList>
    <comment ref="C8" authorId="0">
      <text>
        <r>
          <rPr>
            <sz val="8"/>
            <color indexed="81"/>
            <rFont val="Tahoma"/>
            <family val="2"/>
          </rPr>
          <t>Lugar o proceso donde se identifica el peligro o riesgo</t>
        </r>
      </text>
    </comment>
    <comment ref="E8" authorId="1">
      <text>
        <r>
          <rPr>
            <sz val="8"/>
            <color indexed="81"/>
            <rFont val="Tahoma"/>
            <family val="2"/>
          </rPr>
          <t xml:space="preserve">Indicar si las actividades que conforman un proceso son Rutinarias o No Rutinarias.
</t>
        </r>
        <r>
          <rPr>
            <b/>
            <sz val="8"/>
            <color indexed="81"/>
            <rFont val="Tahoma"/>
            <family val="2"/>
          </rPr>
          <t>Rutinaria</t>
        </r>
        <r>
          <rPr>
            <sz val="8"/>
            <color indexed="81"/>
            <rFont val="Tahoma"/>
            <family val="2"/>
          </rPr>
          <t xml:space="preserve">: Labores planificada, que se efectúa todos los días.
</t>
        </r>
        <r>
          <rPr>
            <b/>
            <sz val="8"/>
            <color indexed="81"/>
            <rFont val="Tahoma"/>
            <family val="2"/>
          </rPr>
          <t>No Rutinarias</t>
        </r>
        <r>
          <rPr>
            <sz val="8"/>
            <color indexed="81"/>
            <rFont val="Tahoma"/>
            <family val="2"/>
          </rPr>
          <t>: Labores sin planificación, o que se efectúan con muy baja frecuencia.</t>
        </r>
      </text>
    </comment>
    <comment ref="F8" authorId="2">
      <text>
        <r>
          <rPr>
            <sz val="8"/>
            <color indexed="81"/>
            <rFont val="Tahoma"/>
            <family val="2"/>
          </rPr>
          <t>Se incluyen peligros de Seguridad, Salud y Psicosocial.</t>
        </r>
      </text>
    </comment>
    <comment ref="N8" authorId="3">
      <text>
        <r>
          <rPr>
            <sz val="8"/>
            <color indexed="81"/>
            <rFont val="Tahoma"/>
            <family val="2"/>
          </rPr>
          <t>Una vez definido las medidas de control. Haga Click para ver Plan de Acción.</t>
        </r>
      </text>
    </comment>
    <comment ref="H9" authorId="4">
      <text>
        <r>
          <rPr>
            <sz val="9"/>
            <color indexed="81"/>
            <rFont val="Tahoma"/>
            <family val="2"/>
          </rPr>
          <t xml:space="preserve">Ver Tabla 1
</t>
        </r>
      </text>
    </comment>
    <comment ref="I9" authorId="4">
      <text>
        <r>
          <rPr>
            <sz val="9"/>
            <color indexed="81"/>
            <rFont val="Tahoma"/>
            <family val="2"/>
          </rPr>
          <t>Ver Tabla 2</t>
        </r>
      </text>
    </comment>
    <comment ref="J9" authorId="4">
      <text>
        <r>
          <rPr>
            <sz val="9"/>
            <color indexed="81"/>
            <rFont val="Tahoma"/>
            <family val="2"/>
          </rPr>
          <t>Ver Tabla 3</t>
        </r>
      </text>
    </comment>
    <comment ref="K9" authorId="2">
      <text>
        <r>
          <rPr>
            <sz val="8"/>
            <color indexed="81"/>
            <rFont val="Tahoma"/>
            <family val="2"/>
          </rPr>
          <t xml:space="preserve">Clasificación </t>
        </r>
      </text>
    </comment>
    <comment ref="N9" authorId="2">
      <text>
        <r>
          <rPr>
            <sz val="8"/>
            <color indexed="81"/>
            <rFont val="Tahoma"/>
            <family val="2"/>
          </rPr>
          <t>Ver tabla  5.
Se refiere a medidas a ejecutar después de la evaluación de riesgos (incluye el control de las medidas asociadas a niveles bajo de riesgo).
Siempre se debe definir acciones o actividades evidenciables, seperadas por peligro.
Todas deben ser medibles, es decir debe ser posible asociar un indicador de gestión.</t>
        </r>
      </text>
    </comment>
    <comment ref="C10" authorId="1">
      <text>
        <r>
          <rPr>
            <sz val="9"/>
            <color indexed="81"/>
            <rFont val="Tahoma"/>
            <family val="2"/>
          </rPr>
          <t>Se incluyen los laboratorios de: Quimica</t>
        </r>
      </text>
    </comment>
    <comment ref="L10" authorId="1">
      <text>
        <r>
          <rPr>
            <sz val="7"/>
            <color indexed="81"/>
            <rFont val="Tahoma"/>
            <family val="2"/>
          </rPr>
          <t>*NOM-018-STPS-2000, Sistema para la identificación y comunicación de peligros y riesgos por sustancias químicas peligrosas en los centros de trabajo. D.O.F. 27-X-2000.</t>
        </r>
      </text>
    </comment>
    <comment ref="M10" authorId="5">
      <text>
        <r>
          <rPr>
            <sz val="7"/>
            <color indexed="81"/>
            <rFont val="Tahoma"/>
            <family val="2"/>
          </rPr>
          <t>7.1: Para identificar los peligros y riesgos de las sustancias químicas peligrosas, se debe
utilizar a elección del patrón, el modelo rectángulo o el modelo rombo y cumplir con la
señalización e identificación, conforme a lo establecido en el Apéndice A.
8: SISTEMA DE CAPACITACION Y COMUNICACION
Este sistema de capacitación y comunicación de peligros y riesgos por sustancias
químicas peligrosas debe constar de:
a) identificación y señalización de riesgos de acuerdo al Capítulo 7;
b) capacitación y comunicación a los trabajadores de acuerdo al Apéndice B;
c) las HDS para las sustancias químicas peligrosas que se usen en el centro de trabajo
de acuerdo a los Apéndices C y D.</t>
        </r>
      </text>
    </comment>
    <comment ref="L12" authorId="1">
      <text>
        <r>
          <rPr>
            <sz val="7"/>
            <color indexed="81"/>
            <rFont val="Arial"/>
            <family val="2"/>
          </rPr>
          <t>*NOM-025-STPS-2008:
Condiciones de iluminación en los centros de trabajo. D.O.F. 20-XII-2008.</t>
        </r>
      </text>
    </comment>
    <comment ref="M12"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4" authorId="1">
      <text>
        <r>
          <rPr>
            <sz val="7"/>
            <color indexed="81"/>
            <rFont val="Tahoma"/>
            <family val="2"/>
          </rPr>
          <t>*NOM-002-STPS-2010: Condiciones de seguridad - Prevención y protección contra incendios en los centros de trabajo. D.O.F. 9-XII-2010.</t>
        </r>
      </text>
    </comment>
    <comment ref="M14" authorId="5">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L15" authorId="1">
      <text>
        <r>
          <rPr>
            <sz val="7"/>
            <color indexed="81"/>
            <rFont val="Tahoma"/>
            <family val="2"/>
          </rPr>
          <t>*NOM-019-STPS-2011: Constitución, integración, organización y funcionamiento de las comisiones de seguridad e higiene. D.O.F. 13-IV-2011.</t>
        </r>
      </text>
    </comment>
    <comment ref="M15" authorId="5">
      <text>
        <r>
          <rPr>
            <sz val="7"/>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L16" authorId="1">
      <text>
        <r>
          <rPr>
            <sz val="7"/>
            <color indexed="81"/>
            <rFont val="Arial"/>
            <family val="2"/>
          </rPr>
          <t>*NOM-025-STPS-2008:
Condiciones de iluminación en los centros de trabajo. D.O.F. 20-XII-2008.</t>
        </r>
      </text>
    </comment>
    <comment ref="M16"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7" authorId="1">
      <text>
        <r>
          <rPr>
            <sz val="7"/>
            <color indexed="81"/>
            <rFont val="Arial"/>
            <family val="2"/>
          </rPr>
          <t>*NOM-100-STPS-1994: Seguridad - Extintores contra incendio a base de polvo químico seco con presión contenida - Especificaciones. D.O.F. 8-I-1996</t>
        </r>
      </text>
    </comment>
    <comment ref="M17" authorId="5">
      <text>
        <r>
          <rPr>
            <sz val="7"/>
            <color indexed="81"/>
            <rFont val="Tahoma"/>
            <family val="2"/>
          </rPr>
          <t>5.1 Los extintores objeto de esta Norma deben cumplir las características que se indican en la tabla 1.
5.2 Operación del extintor.
El extintor cargado a sus valores nominales de presión y capacidad de polvo químico, debe
descargarse por lo menos 90% de su capacidad nominal de polvo químico seco.
5.3 Procedimiento de descarga.
Al funcionar el extintor durante el tiempo de descarga continua establecido en la tabla 1, la descarga
debe ser igual o mayor a 90% de su capacidad nominal de polvo químico seco.</t>
        </r>
      </text>
    </comment>
    <comment ref="L18" authorId="1">
      <text>
        <r>
          <rPr>
            <sz val="7"/>
            <color indexed="81"/>
            <rFont val="Tahoma"/>
            <family val="2"/>
          </rPr>
          <t>*NOM-002-STPS-2010: Condiciones de seguridad - Prevención y protección contra incendios en los centros de trabajo. D.O.F. 9-XII-2010.</t>
        </r>
      </text>
    </comment>
    <comment ref="M18" authorId="5">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L19" authorId="1">
      <text>
        <r>
          <rPr>
            <sz val="7"/>
            <color indexed="81"/>
            <rFont val="Tahoma"/>
            <family val="2"/>
          </rPr>
          <t>*NOM-019-STPS-2011: Constitución, integración, organización y funcionamiento de las comisiones de seguridad e higiene. D.O.F. 13-IV-2011.</t>
        </r>
      </text>
    </comment>
    <comment ref="M19" authorId="5">
      <text>
        <r>
          <rPr>
            <sz val="7"/>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L20" authorId="1">
      <text>
        <r>
          <rPr>
            <sz val="7"/>
            <color indexed="81"/>
            <rFont val="Arial"/>
            <family val="2"/>
          </rPr>
          <t>*NOM-025-STPS-2008:
Condiciones de iluminación en los centros de trabajo. D.O.F. 20-XII-2008.</t>
        </r>
      </text>
    </comment>
    <comment ref="M20"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1" authorId="1">
      <text>
        <r>
          <rPr>
            <sz val="7"/>
            <color indexed="81"/>
            <rFont val="Arial"/>
            <family val="2"/>
          </rPr>
          <t>*NOM-100-STPS-1994: Seguridad - Extintores contra incendio a base de polvo químico seco con presión contenida - Especificaciones. D.O.F. 8-I-1996</t>
        </r>
      </text>
    </comment>
    <comment ref="M21" authorId="5">
      <text>
        <r>
          <rPr>
            <sz val="7"/>
            <color indexed="81"/>
            <rFont val="Tahoma"/>
            <family val="2"/>
          </rPr>
          <t>5.1 Los extintores objeto de esta Norma deben cumplir las características que se indican en la tabla 1.
5.2 Operación del extintor.
El extintor cargado a sus valores nominales de presión y capacidad de polvo químico, debe
descargarse por lo menos 90% de su capacidad nominal de polvo químico seco.
5.3 Procedimiento de descarga.
Al funcionar el extintor durante el tiempo de descarga continua establecido en la tabla 1, la descarga
debe ser igual o mayor a 90% de su capacidad nominal de polvo químico seco.</t>
        </r>
      </text>
    </comment>
    <comment ref="C22" authorId="1">
      <text>
        <r>
          <rPr>
            <sz val="9"/>
            <color indexed="81"/>
            <rFont val="Tahoma"/>
            <family val="2"/>
          </rPr>
          <t>Se incluyen los laboratorios de:
Industrial, Electromecánica, Sistemas y Computacion y Economico Adminstrativo</t>
        </r>
      </text>
    </comment>
    <comment ref="L22" authorId="1">
      <text>
        <r>
          <rPr>
            <sz val="7"/>
            <color indexed="81"/>
            <rFont val="Tahoma"/>
            <family val="2"/>
          </rPr>
          <t>*NOM-017-STPS-2008: Equipo de protección personal - Selección, uso y manejo en los centros de trabajo. D.O.F. 9-XII-2008.</t>
        </r>
      </text>
    </comment>
    <comment ref="M22" authorId="5">
      <text>
        <r>
          <rPr>
            <sz val="7"/>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L23" authorId="1">
      <text>
        <r>
          <rPr>
            <sz val="7"/>
            <color indexed="81"/>
            <rFont val="Arial"/>
            <family val="2"/>
          </rPr>
          <t>*NOM-025-STPS-2008:
Condiciones de iluminación en los centros de trabajo. D.O.F. 20-XII-2008.</t>
        </r>
      </text>
    </comment>
    <comment ref="M23"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4" authorId="1">
      <text>
        <r>
          <rPr>
            <sz val="7"/>
            <color indexed="81"/>
            <rFont val="Tahoma"/>
            <family val="2"/>
          </rPr>
          <t>* NOM-027-STPS-2008, Actividades de soldadura y corte-Condiciones de seguridad e
higiene.</t>
        </r>
      </text>
    </comment>
    <comment ref="M24" authorId="1">
      <text>
        <r>
          <rPr>
            <sz val="7"/>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G26" authorId="1">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26" authorId="1">
      <text>
        <r>
          <rPr>
            <sz val="7"/>
            <color indexed="81"/>
            <rFont val="Arial"/>
            <family val="2"/>
          </rPr>
          <t>*NOM-025-STPS-2008:
Condiciones de iluminación en los centros de trabajo. D.O.F. 20-XII-2008.</t>
        </r>
      </text>
    </comment>
    <comment ref="M26"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8" authorId="1">
      <text>
        <r>
          <rPr>
            <sz val="7"/>
            <color indexed="81"/>
            <rFont val="Tahoma"/>
            <family val="2"/>
          </rPr>
          <t>*NOM-029-STPS-2008: Mantenimiento de las instalaciones eléctricas en los centros de trabajo - Condiciones de seguridad. D.O.F. 29-XII-2011</t>
        </r>
      </text>
    </comment>
    <comment ref="M28" authorId="5">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L30" authorId="1">
      <text>
        <r>
          <rPr>
            <sz val="7"/>
            <color indexed="81"/>
            <rFont val="Tahoma"/>
            <family val="2"/>
          </rPr>
          <t>*NOM-009-STPS-2011: Condiciones de seguridad para realizar trabajos en altura. D.O.F. 6-V-2011.</t>
        </r>
      </text>
    </comment>
    <comment ref="M30" authorId="5">
      <text>
        <r>
          <rPr>
            <sz val="7"/>
            <color indexed="81"/>
            <rFont val="Tahoma"/>
            <family val="2"/>
          </rPr>
          <t xml:space="preserve">5.2 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
5.4 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
5.11 Disponer de un plan de atención a emergencias, conforme a lo previsto en el Capítulo 15 de esta Norma, derivado de la ejecución de trabajos en altura.
</t>
        </r>
      </text>
    </comment>
    <comment ref="L32" authorId="1">
      <text>
        <r>
          <rPr>
            <sz val="7"/>
            <color indexed="81"/>
            <rFont val="Arial"/>
            <family val="2"/>
          </rPr>
          <t>*NOM-025-STPS-2008:
Condiciones de iluminación en los centros de trabajo. D.O.F. 20-XII-2008.</t>
        </r>
      </text>
    </comment>
    <comment ref="M32"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4" authorId="1">
      <text>
        <r>
          <rPr>
            <sz val="7"/>
            <color indexed="81"/>
            <rFont val="Tahoma"/>
            <family val="2"/>
          </rPr>
          <t>*NOM-017-STPS-2008: Equipo de protección personal - Selección, uso y manejo en los centros de trabajo. D.O.F. 9-XII-2008.</t>
        </r>
      </text>
    </comment>
    <comment ref="M34" authorId="5">
      <text>
        <r>
          <rPr>
            <sz val="7"/>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L35" authorId="1">
      <text>
        <r>
          <rPr>
            <sz val="7"/>
            <color indexed="81"/>
            <rFont val="Arial"/>
            <family val="2"/>
          </rPr>
          <t>*NOM-025-STPS-2008:
Condiciones de iluminación en los centros de trabajo. D.O.F. 20-XII-2008.</t>
        </r>
      </text>
    </comment>
    <comment ref="M35"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6" authorId="1">
      <text>
        <r>
          <rPr>
            <sz val="7"/>
            <color indexed="81"/>
            <rFont val="Tahoma"/>
            <family val="2"/>
          </rPr>
          <t>* NOM-027-STPS-2008, Actividades de soldadura y corte-Condiciones de seguridad e
higiene.</t>
        </r>
      </text>
    </comment>
    <comment ref="M36" authorId="1">
      <text>
        <r>
          <rPr>
            <sz val="7"/>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G38" authorId="1">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38" authorId="1">
      <text>
        <r>
          <rPr>
            <sz val="7"/>
            <color indexed="81"/>
            <rFont val="Arial"/>
            <family val="2"/>
          </rPr>
          <t>*NOM-025-STPS-2008:
Condiciones de iluminación en los centros de trabajo. D.O.F. 20-XII-2008.</t>
        </r>
      </text>
    </comment>
    <comment ref="M38"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40" authorId="1">
      <text>
        <r>
          <rPr>
            <sz val="7"/>
            <color indexed="81"/>
            <rFont val="Tahoma"/>
            <family val="2"/>
          </rPr>
          <t>*NOM-029-STPS-2008: Mantenimiento de las instalaciones eléctricas en los centros de
trabajo-Condiciones de seguridad</t>
        </r>
      </text>
    </comment>
    <comment ref="M40" authorId="5">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G42" authorId="1">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42" authorId="1">
      <text>
        <r>
          <rPr>
            <sz val="7"/>
            <color indexed="81"/>
            <rFont val="Arial"/>
            <family val="2"/>
          </rPr>
          <t>*NOM-025-STPS-2008:
Condiciones de iluminación en los centros de trabajo. D.O.F. 20-XII-2008.</t>
        </r>
      </text>
    </comment>
    <comment ref="M42"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44" authorId="1">
      <text>
        <r>
          <rPr>
            <sz val="7"/>
            <color indexed="81"/>
            <rFont val="Tahoma"/>
            <family val="2"/>
          </rPr>
          <t>*NOM-029-STPS-2008: Mantenimiento de las instalaciones eléctricas en los centros de
trabajo-Condiciones de seguridad</t>
        </r>
      </text>
    </comment>
    <comment ref="M44" authorId="5">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C46" authorId="1">
      <text>
        <r>
          <rPr>
            <sz val="9"/>
            <color indexed="81"/>
            <rFont val="Tahoma"/>
            <family val="2"/>
          </rPr>
          <t>Se incluyen:
Aulas, Edificio Administrativo, Aulas de computo, salas audiovisuales, oficinas, Centro de información, Gimnasio, Almacen, Laboratorios, Cubiculos de maestros.</t>
        </r>
      </text>
    </comment>
    <comment ref="L46" authorId="1">
      <text>
        <r>
          <rPr>
            <sz val="7"/>
            <color indexed="81"/>
            <rFont val="Tahoma"/>
            <family val="2"/>
          </rPr>
          <t>*NOM-001-STPS-2008: Edificios, locales, instalaciones y áreas en los centros de trabajo - Condiciones de seguridad. D.O.F. 24-XI-2008.</t>
        </r>
      </text>
    </comment>
    <comment ref="M46" authorId="1">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48" authorId="1">
      <text>
        <r>
          <rPr>
            <sz val="7"/>
            <color indexed="81"/>
            <rFont val="Arial"/>
            <family val="2"/>
          </rPr>
          <t>*NOM-025-STPS-2008:
Condiciones de iluminación en los centros de trabajo. D.O.F. 20-XII-2008.</t>
        </r>
      </text>
    </comment>
    <comment ref="M48"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0" authorId="1">
      <text>
        <r>
          <rPr>
            <sz val="7"/>
            <color indexed="81"/>
            <rFont val="Tahoma"/>
            <family val="2"/>
          </rPr>
          <t>*NOM-001-STPS-2008: Edificios, locales, instalaciones y áreas en los centros de trabajo - Condiciones de seguridad. D.O.F. 24-XI-2008.</t>
        </r>
      </text>
    </comment>
    <comment ref="M50" authorId="1">
      <text>
        <r>
          <rPr>
            <sz val="7"/>
            <color indexed="81"/>
            <rFont val="Tahoma"/>
            <family val="2"/>
          </rPr>
          <t>Contar con orden y limpieza permanentes en las áreas de trabajo, así como en pasillos
exteriores a los edificios, estacionamientos y otras áreas comunes del centro de trabajo,
de acuerdo al tipo de actividades que se desarrollen.</t>
        </r>
      </text>
    </comment>
    <comment ref="L52" authorId="1">
      <text>
        <r>
          <rPr>
            <sz val="7"/>
            <color indexed="81"/>
            <rFont val="Arial"/>
            <family val="2"/>
          </rPr>
          <t>*NOM-025-STPS-2008:
Condiciones de iluminación en los centros de trabajo. D.O.F. 20-XII-2008.</t>
        </r>
      </text>
    </comment>
    <comment ref="M52"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4" authorId="1">
      <text>
        <r>
          <rPr>
            <sz val="7"/>
            <color indexed="81"/>
            <rFont val="Tahoma"/>
            <family val="2"/>
          </rPr>
          <t>*NOM-001-STPS-2008: Edificios, locales, instalaciones y áreas en los centros de trabajo - Condiciones de seguridad. D.O.F. 24-XI-2008.</t>
        </r>
      </text>
    </comment>
    <comment ref="M54" authorId="1">
      <text>
        <r>
          <rPr>
            <sz val="7"/>
            <color indexed="81"/>
            <rFont val="Tahoma"/>
            <family val="2"/>
          </rPr>
          <t xml:space="preserve">Los pisos del centro de trabajo deben: Ser llanos en las zonas para el tránsito de las personas; </t>
        </r>
      </text>
    </comment>
    <comment ref="L56" authorId="1">
      <text>
        <r>
          <rPr>
            <sz val="7"/>
            <color indexed="81"/>
            <rFont val="Arial"/>
            <family val="2"/>
          </rPr>
          <t>*NOM-025-STPS-2008:
Condiciones de iluminación en los centros de trabajo. D.O.F. 20-XII-2008.</t>
        </r>
      </text>
    </comment>
    <comment ref="M56"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8" authorId="1">
      <text>
        <r>
          <rPr>
            <sz val="7"/>
            <color indexed="81"/>
            <rFont val="Tahoma"/>
            <family val="2"/>
          </rPr>
          <t>*NOM-001-STPS-2008: Edificios, locales, instalaciones y áreas en los centros de trabajo - Condiciones de seguridad. D.O.F. 24-XI-2008.</t>
        </r>
      </text>
    </comment>
    <comment ref="M58" authorId="1">
      <text>
        <r>
          <rPr>
            <sz val="7"/>
            <color indexed="81"/>
            <rFont val="Tahoma"/>
            <family val="2"/>
          </rPr>
          <t xml:space="preserve">Los pisos del centro de trabajo deben: Ser llanos en las zonas para el tránsito de las personas; </t>
        </r>
      </text>
    </comment>
    <comment ref="L60" authorId="1">
      <text>
        <r>
          <rPr>
            <sz val="7"/>
            <color indexed="81"/>
            <rFont val="Arial"/>
            <family val="2"/>
          </rPr>
          <t>*NOM-025-STPS-2008:
Condiciones de iluminación en los centros de trabajo. D.O.F. 20-XII-2008.</t>
        </r>
      </text>
    </comment>
    <comment ref="M60"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2" authorId="1">
      <text>
        <r>
          <rPr>
            <sz val="7"/>
            <color indexed="81"/>
            <rFont val="Tahoma"/>
            <family val="2"/>
          </rPr>
          <t>*NOM-001-STPS-2008: Edificios, locales, instalaciones y áreas en los centros de trabajo - Condiciones de seguridad. D.O.F. 24-XI-2008.</t>
        </r>
      </text>
    </comment>
    <comment ref="M62" authorId="1">
      <text>
        <r>
          <rPr>
            <sz val="7"/>
            <color indexed="81"/>
            <rFont val="Tahoma"/>
            <family val="2"/>
          </rPr>
          <t xml:space="preserve">Los pisos del centro de trabajo deben: Ser llanos en las zonas para el tránsito de las personas; </t>
        </r>
      </text>
    </comment>
    <comment ref="L64" authorId="1">
      <text>
        <r>
          <rPr>
            <sz val="7"/>
            <color indexed="81"/>
            <rFont val="Arial"/>
            <family val="2"/>
          </rPr>
          <t>*NOM-025-STPS-2008:
Condiciones de iluminación en los centros de trabajo. D.O.F. 20-XII-2008.</t>
        </r>
      </text>
    </comment>
    <comment ref="M64"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6" authorId="1">
      <text>
        <r>
          <rPr>
            <sz val="7"/>
            <color indexed="81"/>
            <rFont val="Tahoma"/>
            <family val="2"/>
          </rPr>
          <t>*NOM-001-STPS-2008: Edificios, locales, instalaciones y áreas en los centros de trabajo - Condiciones de seguridad. D.O.F. 24-XI-2008.</t>
        </r>
      </text>
    </comment>
    <comment ref="M66" authorId="1">
      <text>
        <r>
          <rPr>
            <sz val="7"/>
            <color indexed="81"/>
            <rFont val="Tahoma"/>
            <family val="2"/>
          </rPr>
          <t xml:space="preserve">Los pisos del centro de trabajo deben: Ser llanos en las zonas para el tránsito de las personas; </t>
        </r>
      </text>
    </comment>
    <comment ref="L68" authorId="1">
      <text>
        <r>
          <rPr>
            <sz val="7"/>
            <color indexed="81"/>
            <rFont val="Arial"/>
            <family val="2"/>
          </rPr>
          <t>*NOM-025-STPS-2008:
Condiciones de iluminación en los centros de trabajo. D.O.F. 20-XII-2008.</t>
        </r>
      </text>
    </comment>
    <comment ref="M68"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70" authorId="1">
      <text>
        <r>
          <rPr>
            <sz val="7"/>
            <color indexed="81"/>
            <rFont val="Tahoma"/>
            <family val="2"/>
          </rPr>
          <t>*NOM-001-STPS-2008: Edificios, locales, instalaciones y áreas en los centros de trabajo - Condiciones de seguridad. D.O.F. 24-XI-2008.</t>
        </r>
      </text>
    </comment>
    <comment ref="M70" authorId="1">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72" authorId="1">
      <text>
        <r>
          <rPr>
            <sz val="7"/>
            <color indexed="81"/>
            <rFont val="Arial"/>
            <family val="2"/>
          </rPr>
          <t>*NOM-025-STPS-2008:
Condiciones de iluminación en los centros de trabajo. D.O.F. 20-XII-2008.</t>
        </r>
      </text>
    </comment>
    <comment ref="M72"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74" authorId="1">
      <text>
        <r>
          <rPr>
            <sz val="7"/>
            <color indexed="81"/>
            <rFont val="Tahoma"/>
            <family val="2"/>
          </rPr>
          <t>*NOM-001-STPS-2008: Edificios, locales, instalaciones y áreas en los centros de trabajo - Condiciones de seguridad. D.O.F. 24-XI-2008.</t>
        </r>
      </text>
    </comment>
    <comment ref="M74" authorId="1">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76" authorId="1">
      <text>
        <r>
          <rPr>
            <sz val="7"/>
            <color indexed="81"/>
            <rFont val="Arial"/>
            <family val="2"/>
          </rPr>
          <t>*NOM-025-STPS-2008:
Condiciones de iluminación en los centros de trabajo. D.O.F. 20-XII-2008.</t>
        </r>
      </text>
    </comment>
    <comment ref="M76" authorId="5">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List>
</comments>
</file>

<file path=xl/comments2.xml><?xml version="1.0" encoding="utf-8"?>
<comments xmlns="http://schemas.openxmlformats.org/spreadsheetml/2006/main">
  <authors>
    <author>copmuh</author>
  </authors>
  <commentList>
    <comment ref="E9" authorId="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3.xml><?xml version="1.0" encoding="utf-8"?>
<comments xmlns="http://schemas.openxmlformats.org/spreadsheetml/2006/main">
  <authors>
    <author>copmuh</author>
  </authors>
  <commentList>
    <comment ref="E9" authorId="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4.xml><?xml version="1.0" encoding="utf-8"?>
<comments xmlns="http://schemas.openxmlformats.org/spreadsheetml/2006/main">
  <authors>
    <author>copmuh</author>
  </authors>
  <commentList>
    <comment ref="F9" authorId="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5.xml><?xml version="1.0" encoding="utf-8"?>
<comments xmlns="http://schemas.openxmlformats.org/spreadsheetml/2006/main">
  <authors>
    <author>copmuh</author>
  </authors>
  <commentList>
    <comment ref="H2" authorId="0">
      <text>
        <r>
          <rPr>
            <b/>
            <sz val="8"/>
            <color indexed="81"/>
            <rFont val="Tahoma"/>
            <family val="2"/>
          </rPr>
          <t xml:space="preserve">copmuh:
</t>
        </r>
        <r>
          <rPr>
            <sz val="8"/>
            <color indexed="81"/>
            <rFont val="Tahoma"/>
            <family val="2"/>
          </rPr>
          <t>Volver a planilla de identificación de peligros y Evaluación de Riesgos.</t>
        </r>
      </text>
    </comment>
    <comment ref="E13" authorId="0">
      <text>
        <r>
          <rPr>
            <b/>
            <sz val="8"/>
            <color indexed="81"/>
            <rFont val="Tahoma"/>
            <family val="2"/>
          </rPr>
          <t xml:space="preserve">copmuh:
</t>
        </r>
        <r>
          <rPr>
            <sz val="8"/>
            <color indexed="81"/>
            <rFont val="Tahoma"/>
            <family val="2"/>
          </rPr>
          <t>Volver a planilla de identificación de peligros y Evaluación de Riesgos.</t>
        </r>
      </text>
    </comment>
    <comment ref="E15" authorId="0">
      <text>
        <r>
          <rPr>
            <sz val="8"/>
            <color indexed="81"/>
            <rFont val="Tahoma"/>
            <family val="2"/>
          </rPr>
          <t>Volver al Programa de Control de Peligros</t>
        </r>
      </text>
    </comment>
  </commentList>
</comments>
</file>

<file path=xl/sharedStrings.xml><?xml version="1.0" encoding="utf-8"?>
<sst xmlns="http://schemas.openxmlformats.org/spreadsheetml/2006/main" count="273" uniqueCount="136">
  <si>
    <t>PELIGROS</t>
  </si>
  <si>
    <t xml:space="preserve">EVALUACIÓN DE RIESGOS  </t>
  </si>
  <si>
    <t>PLAN DE ACCIÓN</t>
  </si>
  <si>
    <t>Probabilidad 
(P)</t>
  </si>
  <si>
    <t>Severidad
(S)</t>
  </si>
  <si>
    <t>Evaluación del Riesgo</t>
  </si>
  <si>
    <t>Nivel de Riesgo</t>
  </si>
  <si>
    <t>Legislación Aplicable</t>
  </si>
  <si>
    <t>Punto de aplicación</t>
  </si>
  <si>
    <t>Rutinaria "R" o No rutinaria "NR"</t>
  </si>
  <si>
    <t>ACTIVIDAD</t>
  </si>
  <si>
    <t>Nuevas Medidas de Control</t>
  </si>
  <si>
    <t>IDENTIFICACIÓN Y EVALUACIÓN DE LA LEGISLACIÓN</t>
  </si>
  <si>
    <t>FUENTE DE IDENTIFICACIÓN</t>
  </si>
  <si>
    <t>R</t>
  </si>
  <si>
    <t>Taller de Mantenimiento</t>
  </si>
  <si>
    <t>Laboratorios área Química</t>
  </si>
  <si>
    <t>Laboratorios área Ingenieria</t>
  </si>
  <si>
    <t>Emision de gases</t>
  </si>
  <si>
    <t>TABLA 1</t>
  </si>
  <si>
    <t>PROBABILIDAD DE QUE OCURRA EL(LOS) INCIDENTE(S) ASOCIADO(S)</t>
  </si>
  <si>
    <t>Clasificación</t>
  </si>
  <si>
    <t>Probabilidad  de ocurrencia</t>
  </si>
  <si>
    <t>Puntaje</t>
  </si>
  <si>
    <t>BAJA</t>
  </si>
  <si>
    <t>El incidente potencial se ha presentado una vez o nunca en el área, en el período de un año.</t>
  </si>
  <si>
    <t>MEDIA</t>
  </si>
  <si>
    <t>El incidente potencial se ha presentado 2 a 11 veces en el área, en el período de un año.</t>
  </si>
  <si>
    <t>ALTA</t>
  </si>
  <si>
    <t>El incidente potencial se ha presentado 12 o más veces en el área, en el período de un año.</t>
  </si>
  <si>
    <t>Volver a Matriz</t>
  </si>
  <si>
    <t>TABLA 2</t>
  </si>
  <si>
    <t>SEVERIDAD</t>
  </si>
  <si>
    <t>Severidad o Gravedad</t>
  </si>
  <si>
    <t>LIGERAMENTE DAÑINO</t>
  </si>
  <si>
    <t>Primeros Auxilios Menores, Rasguños, Contusiones, Polvo en los Ojos, Erosiones Leves.</t>
  </si>
  <si>
    <t>DAÑINO</t>
  </si>
  <si>
    <t>Lesiones que requieren tratamiento medico, esguinces, torceduras, quemaduras, Fracturas, Dislocación, Laceración que requiere suturas, erosiones profundas.</t>
  </si>
  <si>
    <t>EXTREMADAMENTE DAÑINO</t>
  </si>
  <si>
    <t>Fatalidad – Para / Cuadriplejia – Ceguera. Incapacidad permanente, amputación, mutilación,</t>
  </si>
  <si>
    <t xml:space="preserve">Tabla 3 </t>
  </si>
  <si>
    <t>Evaluación y Clasificación del Riesgo</t>
  </si>
  <si>
    <t>Severidad
Probabilidad</t>
  </si>
  <si>
    <t>LIGERAMENTE DAÑINO (4)</t>
  </si>
  <si>
    <t>DAÑINO (6)</t>
  </si>
  <si>
    <t>EXTREMADAMENTE DAÑINO (8)</t>
  </si>
  <si>
    <t>BAJA (3)</t>
  </si>
  <si>
    <t>12 a 20
Riesgo Bajo</t>
  </si>
  <si>
    <t>24 a 36
Riesgo Moderado</t>
  </si>
  <si>
    <t>MEDIA (5)</t>
  </si>
  <si>
    <t>40 a 54
Riesgo Importante</t>
  </si>
  <si>
    <t>ALTA (9)</t>
  </si>
  <si>
    <t>60 a 72
Riesgo Crítico</t>
  </si>
  <si>
    <t xml:space="preserve">CRITERIOS DE CONTROL DE PELIGROS </t>
  </si>
  <si>
    <t>Nivel de Riesgo         "SEGURIDAD e la Salud "</t>
  </si>
  <si>
    <t>Control del Peligro  "SEGURIDAD e la Salud"</t>
  </si>
  <si>
    <t>Inaceptable</t>
  </si>
  <si>
    <t>Crítico</t>
  </si>
  <si>
    <t xml:space="preserve">SEGURIDAD:
No se debe continuar con la actividad, hasta que se hayan realizado acciones inmediatas para el control del peligro.
Posteriormente, las medidas de control y otras específicas complementarias, deben ser incorporadas en plan o programa de seguridad y la Salud  del lugar donde se establezca este peligro. Se establecerán objetivos y metas a alcanzar con la aplicación del plan o programa. El control de las acciones incluidas en el programa, debe ser realizado en forma mensual.
la Salud:
Incoporar puestos de trabajo al Programa de Control  orientado al agente que genera el Crítico. Se dará prioridad al control de los casos con Nivel de Riesgo Crítico, desarrollándose  acuerdos de control con LA INSTITUCIÓN, para la posterior verificación de su cumplimiento y actualizacion del Programa de Seguimiento Seguridad / la Salud. 
 </t>
  </si>
  <si>
    <t>Importante</t>
  </si>
  <si>
    <t>SEGURIDAD:
Se establecerá acciones específicas de control de peligro, las cuales deben ser incorporadas en plan o programa de seguridad y la Salud  del lugar donde se establezca este peligro. El control de las acciones, debe ser realizado en forma trimestral.
la Salud:
Incoporar puestos de trabajo al Programa de Control de HO orientado al agente que genera el NR Importante. Se efectuarán acuerdos de control con empresa, para la posterior verificación de su cumplimiento y actualizacion del Programa de Seguimiento Ambiental/ la Salud.</t>
  </si>
  <si>
    <t>Moderado</t>
  </si>
  <si>
    <t xml:space="preserve">SEGURIDAD:
Se establecerá acciones específicas de control, las cuales deberán ser documentadas e incorporadas en plan o programa de seguridad del lugar donde se establezca este peligro. El control de éstas acciones, debe ser realizado en forma anual.
la Salud: 
No aplicable
</t>
  </si>
  <si>
    <t>Aceptable</t>
  </si>
  <si>
    <t>Bajo</t>
  </si>
  <si>
    <t xml:space="preserve">SEGURIDAD:
No se requiere acción específica, se debe reevaluar el riesgo en un período posterior.
la Salud:
Incorporar o actualizar puestos de trabajo a Programa de Seguimiento  Ambiental /la Salud.
</t>
  </si>
  <si>
    <t>Volver al Programa de Control</t>
  </si>
  <si>
    <t>TABLA 4</t>
  </si>
  <si>
    <t>Quemadura</t>
  </si>
  <si>
    <t>Intoxicación por inhalacion de gases</t>
  </si>
  <si>
    <t>Manejo y uso de maquinaria y equipo</t>
  </si>
  <si>
    <t>Golpe por maquinaria, proyeccion de particulas</t>
  </si>
  <si>
    <t>Fractura, lesion ocular</t>
  </si>
  <si>
    <t>Manupulación inadecuada de equipo electrico</t>
  </si>
  <si>
    <t>Shock Electrico</t>
  </si>
  <si>
    <t>Mantenimiento</t>
  </si>
  <si>
    <t>Trabajo en altura</t>
  </si>
  <si>
    <t>NR</t>
  </si>
  <si>
    <t>Caida</t>
  </si>
  <si>
    <t>Riesgo o Daño</t>
  </si>
  <si>
    <t>Edificios</t>
  </si>
  <si>
    <t>Limpieza</t>
  </si>
  <si>
    <t xml:space="preserve">Pisos mojados </t>
  </si>
  <si>
    <t>Desorden</t>
  </si>
  <si>
    <t>Golpe y/o fractura</t>
  </si>
  <si>
    <t>7.1.1</t>
  </si>
  <si>
    <t>NOM-001-STPS-2008</t>
  </si>
  <si>
    <t>NOM-029-STPS-2011</t>
  </si>
  <si>
    <t>NOM-002-STPS-2010</t>
  </si>
  <si>
    <t>Baños</t>
  </si>
  <si>
    <t>NOM-009-STPS-2011</t>
  </si>
  <si>
    <t>NOM-017-STPS-2008</t>
  </si>
  <si>
    <t>NOM-025-STPS-2008</t>
  </si>
  <si>
    <t>NOM-018-STPS-2000,</t>
  </si>
  <si>
    <t>NOM-019-STPS-2011</t>
  </si>
  <si>
    <t>NOM-100-STPS-1994</t>
  </si>
  <si>
    <t>NOM-027-STPS-2008</t>
  </si>
  <si>
    <t>7.1, 7.2, 8</t>
  </si>
  <si>
    <t>7, 8</t>
  </si>
  <si>
    <t>5.1, A1</t>
  </si>
  <si>
    <t>6.1-6.4, 7.1</t>
  </si>
  <si>
    <t>5.1-5.3</t>
  </si>
  <si>
    <t>5-14</t>
  </si>
  <si>
    <t>5.2, 5.4, 5.11</t>
  </si>
  <si>
    <t xml:space="preserve">   Generar y ejecutar un programa de limpieza</t>
  </si>
  <si>
    <t>BAJO</t>
  </si>
  <si>
    <t>MODERADO</t>
  </si>
  <si>
    <t>Proporcionar una mejor iluminación en todas las áreas de trabajo</t>
  </si>
  <si>
    <t>Plan de atención a emergencias</t>
  </si>
  <si>
    <t>Mejorar los medios de control para minimizar o eliminar el riesgo</t>
  </si>
  <si>
    <t>Revisión: 1</t>
  </si>
  <si>
    <t>PROCESO</t>
  </si>
  <si>
    <r>
      <rPr>
        <b/>
        <sz val="10"/>
        <color theme="0"/>
        <rFont val="Century Gothic"/>
        <family val="2"/>
      </rPr>
      <t>ACADEMICO</t>
    </r>
    <r>
      <rPr>
        <sz val="10"/>
        <color theme="0"/>
        <rFont val="Century Gothic"/>
        <family val="2"/>
      </rPr>
      <t xml:space="preserve">
(Realización del servicio)</t>
    </r>
  </si>
  <si>
    <r>
      <rPr>
        <b/>
        <sz val="10"/>
        <color theme="0"/>
        <rFont val="Century Gothic"/>
        <family val="2"/>
      </rPr>
      <t>ADMINISTRATIVO</t>
    </r>
    <r>
      <rPr>
        <sz val="10"/>
        <color theme="0"/>
        <rFont val="Century Gothic"/>
        <family val="2"/>
      </rPr>
      <t xml:space="preserve">
(Gestión de recursos)</t>
    </r>
  </si>
  <si>
    <t xml:space="preserve">Desplazamiento </t>
  </si>
  <si>
    <t>7.4</t>
  </si>
  <si>
    <t>Desnivel en suelo o grietas en banquetas</t>
  </si>
  <si>
    <t>Caida, tropezon</t>
  </si>
  <si>
    <t>Escaleras no homogeneas</t>
  </si>
  <si>
    <t>Incendio y explosión por reactivos</t>
  </si>
  <si>
    <t>Incendio y explosión por fuga de gas</t>
  </si>
  <si>
    <t>Desarrollo de practica</t>
  </si>
  <si>
    <t>Atencion de emergencia</t>
  </si>
  <si>
    <t>Falta de equipos y servicio de emergencia</t>
  </si>
  <si>
    <t>Daño físico</t>
  </si>
  <si>
    <t>IMPORTANTE</t>
  </si>
  <si>
    <t xml:space="preserve">Caida y/o golpe </t>
  </si>
  <si>
    <t>Filtracion agua en techos y/o caida de objetos</t>
  </si>
  <si>
    <t>incendio y Explosion</t>
  </si>
  <si>
    <t>Recipientes o tanque con combustible, solventes y almancen papel y carton</t>
  </si>
  <si>
    <t>Caida de objetos</t>
  </si>
  <si>
    <t>Codigo: SIG-IN-F-35-05</t>
  </si>
  <si>
    <t>Pagina 1 de 1</t>
  </si>
  <si>
    <t>Emisión: Diciembre de 2016</t>
  </si>
  <si>
    <t>Nombre del Documento: Matriz de Identificación y Evaluación de la Legislación de Peligros y Riesgos de Seguridad y Salud en el Trabajo.</t>
  </si>
  <si>
    <t>Responsables: Coordinador/a de SST, SGA,SGC y RD</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</si>
</sst>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b/>
      <sz val="10"/>
      <name val="Arial"/>
      <family val="2"/>
    </font>
    <font>
      <sz val="10"/>
      <name val="Arial"/>
      <family val="2"/>
    </font>
    <font>
      <sz val="8"/>
      <color indexed="81"/>
      <name val="Tahoma"/>
      <family val="2"/>
    </font>
    <font>
      <b/>
      <sz val="8"/>
      <color indexed="81"/>
      <name val="Tahoma"/>
      <family val="2"/>
    </font>
    <font>
      <sz val="9"/>
      <color indexed="81"/>
      <name val="Tahoma"/>
      <family val="2"/>
    </font>
    <font>
      <sz val="11"/>
      <color theme="1"/>
      <name val="Arial"/>
      <family val="2"/>
    </font>
    <font>
      <sz val="10"/>
      <color theme="1"/>
      <name val="Arial"/>
      <family val="2"/>
    </font>
    <font>
      <sz val="7"/>
      <color theme="1"/>
      <name val="Arial"/>
      <family val="2"/>
    </font>
    <font>
      <b/>
      <i/>
      <u/>
      <sz val="9"/>
      <name val="Arial"/>
      <family val="2"/>
    </font>
    <font>
      <sz val="12"/>
      <name val="Arial"/>
      <family val="2"/>
    </font>
    <font>
      <sz val="10"/>
      <color indexed="9"/>
      <name val="Arial"/>
      <family val="2"/>
    </font>
    <font>
      <b/>
      <sz val="10"/>
      <color indexed="9"/>
      <name val="Arial"/>
      <family val="2"/>
    </font>
    <font>
      <b/>
      <sz val="12"/>
      <name val="Arial"/>
      <family val="2"/>
    </font>
    <font>
      <sz val="10"/>
      <color indexed="10"/>
      <name val="Arial"/>
      <family val="2"/>
    </font>
    <font>
      <sz val="7"/>
      <color indexed="81"/>
      <name val="Tahoma"/>
      <family val="2"/>
    </font>
    <font>
      <sz val="6"/>
      <color indexed="81"/>
      <name val="Tahoma"/>
      <family val="2"/>
    </font>
    <font>
      <sz val="7"/>
      <color indexed="81"/>
      <name val="Arial"/>
      <family val="2"/>
    </font>
    <font>
      <u/>
      <sz val="11"/>
      <color theme="10"/>
      <name val="Calibri"/>
      <family val="2"/>
    </font>
    <font>
      <sz val="8"/>
      <name val="Arial"/>
      <family val="2"/>
    </font>
    <font>
      <sz val="14"/>
      <color theme="1"/>
      <name val="Arial"/>
      <family val="2"/>
    </font>
    <font>
      <b/>
      <sz val="11"/>
      <name val="Century Gothic"/>
      <family val="2"/>
    </font>
    <font>
      <sz val="16"/>
      <name val="Arial Unicode MS"/>
      <family val="2"/>
    </font>
    <font>
      <sz val="11"/>
      <name val="Century Gothic"/>
      <family val="2"/>
    </font>
    <font>
      <sz val="11"/>
      <name val="Arial"/>
      <family val="2"/>
    </font>
    <font>
      <sz val="10"/>
      <name val="Arial Unicode MS"/>
      <family val="2"/>
    </font>
    <font>
      <sz val="7"/>
      <name val="Arial Unicode MS"/>
      <family val="2"/>
    </font>
    <font>
      <b/>
      <sz val="10"/>
      <name val="Century Gothic"/>
      <family val="2"/>
    </font>
    <font>
      <sz val="10"/>
      <color theme="1"/>
      <name val="Century Gothic"/>
      <family val="2"/>
    </font>
    <font>
      <sz val="7"/>
      <color theme="1"/>
      <name val="Century Gothic"/>
      <family val="2"/>
    </font>
    <font>
      <b/>
      <sz val="10"/>
      <color theme="1"/>
      <name val="Century Gothic"/>
      <family val="2"/>
    </font>
    <font>
      <u/>
      <sz val="8"/>
      <color theme="10"/>
      <name val="Century Gothic"/>
      <family val="2"/>
    </font>
    <font>
      <sz val="8"/>
      <name val="Century Gothic"/>
      <family val="2"/>
    </font>
    <font>
      <sz val="8"/>
      <color theme="1"/>
      <name val="Century Gothic"/>
      <family val="2"/>
    </font>
    <font>
      <sz val="10"/>
      <color theme="0"/>
      <name val="Century Gothic"/>
      <family val="2"/>
    </font>
    <font>
      <b/>
      <sz val="10"/>
      <color theme="0"/>
      <name val="Century Gothic"/>
      <family val="2"/>
    </font>
    <font>
      <b/>
      <sz val="11"/>
      <color theme="0"/>
      <name val="Century Gothic"/>
      <family val="2"/>
    </font>
    <font>
      <b/>
      <sz val="8"/>
      <color theme="0"/>
      <name val="Century Gothic"/>
      <family val="2"/>
    </font>
    <font>
      <b/>
      <sz val="7"/>
      <color theme="0"/>
      <name val="Century Gothic"/>
      <family val="2"/>
    </font>
    <font>
      <b/>
      <sz val="11"/>
      <name val="Arial"/>
      <family val="2"/>
    </font>
  </fonts>
  <fills count="14">
    <fill>
      <patternFill patternType="none"/>
    </fill>
    <fill>
      <patternFill patternType="gray125"/>
    </fill>
    <fill>
      <patternFill patternType="solid">
        <fgColor indexed="17"/>
        <bgColor indexed="64"/>
      </patternFill>
    </fill>
    <fill>
      <patternFill patternType="solid">
        <fgColor indexed="56"/>
        <bgColor indexed="64"/>
      </patternFill>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rgb="FF00DE64"/>
        <bgColor indexed="64"/>
      </patternFill>
    </fill>
    <fill>
      <patternFill patternType="solid">
        <fgColor rgb="FFFF5B5B"/>
        <bgColor indexed="64"/>
      </patternFill>
    </fill>
    <fill>
      <patternFill patternType="solid">
        <fgColor rgb="FF336699"/>
        <bgColor indexed="64"/>
      </patternFill>
    </fill>
    <fill>
      <patternFill patternType="solid">
        <fgColor rgb="FFFF9900"/>
        <bgColor indexed="64"/>
      </patternFill>
    </fill>
    <fill>
      <patternFill patternType="solid">
        <fgColor rgb="FF00B050"/>
        <bgColor indexed="64"/>
      </patternFill>
    </fill>
    <fill>
      <patternFill patternType="solid">
        <fgColor rgb="FFAAC896"/>
        <bgColor indexed="64"/>
      </patternFill>
    </fill>
    <fill>
      <patternFill patternType="solid">
        <fgColor rgb="FF0000FF"/>
        <bgColor indexed="64"/>
      </patternFill>
    </fill>
  </fills>
  <borders count="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right/>
      <top style="medium">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medium">
        <color auto="1"/>
      </bottom>
      <diagonal/>
    </border>
    <border>
      <left/>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diagonal/>
    </border>
  </borders>
  <cellStyleXfs count="3">
    <xf numFmtId="0" fontId="0" fillId="0" borderId="0"/>
    <xf numFmtId="0" fontId="2" fillId="0" borderId="0"/>
    <xf numFmtId="0" fontId="18" fillId="0" borderId="0" applyNumberFormat="0" applyFill="0" applyBorder="0" applyAlignment="0" applyProtection="0">
      <alignment vertical="top"/>
      <protection locked="0"/>
    </xf>
  </cellStyleXfs>
  <cellXfs count="210">
    <xf numFmtId="0" fontId="0" fillId="0" borderId="0" xfId="0"/>
    <xf numFmtId="0" fontId="6" fillId="0" borderId="0" xfId="0" applyFont="1"/>
    <xf numFmtId="0" fontId="6" fillId="0" borderId="0" xfId="0" applyFont="1" applyAlignment="1">
      <alignment horizontal="center" vertical="center"/>
    </xf>
    <xf numFmtId="0" fontId="7" fillId="0" borderId="0" xfId="0" applyFont="1"/>
    <xf numFmtId="0" fontId="6"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2" fillId="0" borderId="0" xfId="1"/>
    <xf numFmtId="0" fontId="2" fillId="0" borderId="18" xfId="1" applyBorder="1" applyAlignment="1">
      <alignment horizontal="center" vertical="center"/>
    </xf>
    <xf numFmtId="0" fontId="2" fillId="0" borderId="15" xfId="1" applyBorder="1" applyAlignment="1">
      <alignment horizontal="center" vertical="center"/>
    </xf>
    <xf numFmtId="0" fontId="2" fillId="0" borderId="7"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2" fillId="0" borderId="13" xfId="1" applyBorder="1" applyAlignment="1">
      <alignment horizontal="center" vertical="center"/>
    </xf>
    <xf numFmtId="0" fontId="2" fillId="0" borderId="5" xfId="1" applyBorder="1" applyAlignment="1">
      <alignment horizontal="center" vertical="center" wrapText="1"/>
    </xf>
    <xf numFmtId="0" fontId="2" fillId="0" borderId="11" xfId="1" applyBorder="1" applyAlignment="1">
      <alignment horizontal="center" vertical="center"/>
    </xf>
    <xf numFmtId="0" fontId="2" fillId="0" borderId="18" xfId="1" applyBorder="1" applyAlignment="1">
      <alignment horizontal="center" vertical="center" wrapText="1"/>
    </xf>
    <xf numFmtId="0" fontId="2" fillId="0" borderId="14" xfId="1" applyBorder="1" applyAlignment="1">
      <alignment horizontal="center" vertical="center" wrapText="1"/>
    </xf>
    <xf numFmtId="0" fontId="10" fillId="0" borderId="0" xfId="1" applyFont="1"/>
    <xf numFmtId="0" fontId="1" fillId="0" borderId="7" xfId="1" applyFont="1" applyBorder="1" applyAlignment="1">
      <alignment horizontal="center" vertical="center"/>
    </xf>
    <xf numFmtId="0" fontId="2" fillId="4" borderId="12" xfId="1" applyFill="1" applyBorder="1" applyAlignment="1">
      <alignment horizontal="center" vertical="center" wrapText="1"/>
    </xf>
    <xf numFmtId="0" fontId="1" fillId="0" borderId="8" xfId="1" applyFont="1" applyBorder="1" applyAlignment="1">
      <alignment horizontal="center" vertical="center"/>
    </xf>
    <xf numFmtId="0" fontId="2" fillId="4" borderId="9" xfId="1" applyFill="1" applyBorder="1" applyAlignment="1">
      <alignment horizontal="center" vertical="center" wrapText="1"/>
    </xf>
    <xf numFmtId="0" fontId="2" fillId="5" borderId="13" xfId="1" applyFill="1" applyBorder="1" applyAlignment="1">
      <alignment horizontal="center" vertical="center" wrapText="1"/>
    </xf>
    <xf numFmtId="0" fontId="2" fillId="6" borderId="0" xfId="1" applyFill="1" applyBorder="1"/>
    <xf numFmtId="0" fontId="2" fillId="0" borderId="0" xfId="1" applyAlignment="1">
      <alignment horizontal="center" vertical="center" wrapText="1"/>
    </xf>
    <xf numFmtId="0" fontId="2" fillId="6" borderId="0" xfId="1" applyFill="1" applyBorder="1" applyAlignment="1">
      <alignment horizontal="center" vertical="center" wrapText="1"/>
    </xf>
    <xf numFmtId="0" fontId="1" fillId="6" borderId="0" xfId="1" applyFont="1" applyFill="1" applyBorder="1" applyAlignment="1">
      <alignment horizontal="center" vertical="center" wrapText="1"/>
    </xf>
    <xf numFmtId="0" fontId="1" fillId="6" borderId="0" xfId="1" applyFont="1" applyFill="1" applyBorder="1" applyAlignment="1">
      <alignment horizontal="center" vertical="center" textRotation="90" wrapText="1"/>
    </xf>
    <xf numFmtId="0" fontId="2" fillId="6" borderId="0" xfId="1" applyFill="1" applyBorder="1" applyAlignment="1">
      <alignment horizontal="left" vertical="center"/>
    </xf>
    <xf numFmtId="0" fontId="13" fillId="0" borderId="0" xfId="1" applyFont="1" applyAlignment="1">
      <alignment horizontal="center"/>
    </xf>
    <xf numFmtId="0" fontId="14" fillId="5" borderId="1" xfId="1" applyFont="1" applyFill="1" applyBorder="1"/>
    <xf numFmtId="0" fontId="2" fillId="0" borderId="1" xfId="1" applyBorder="1" applyAlignment="1">
      <alignment horizontal="center" vertical="center"/>
    </xf>
    <xf numFmtId="0" fontId="2" fillId="4" borderId="1" xfId="1" applyFont="1" applyFill="1" applyBorder="1"/>
    <xf numFmtId="0" fontId="2" fillId="3" borderId="1" xfId="1" applyFill="1" applyBorder="1"/>
    <xf numFmtId="0" fontId="1" fillId="0" borderId="1" xfId="1" applyFont="1" applyBorder="1" applyAlignment="1">
      <alignment horizontal="center" vertical="center" textRotation="90"/>
    </xf>
    <xf numFmtId="0" fontId="2" fillId="2" borderId="1" xfId="1" applyFill="1" applyBorder="1"/>
    <xf numFmtId="0" fontId="2" fillId="0" borderId="1" xfId="1" applyFont="1" applyBorder="1" applyAlignment="1">
      <alignment horizontal="center" vertical="center"/>
    </xf>
    <xf numFmtId="0" fontId="1" fillId="0" borderId="0" xfId="1" applyFont="1" applyBorder="1" applyAlignment="1">
      <alignment horizontal="center" vertical="center" textRotation="90"/>
    </xf>
    <xf numFmtId="0" fontId="2" fillId="0" borderId="0" xfId="1" applyFill="1" applyBorder="1"/>
    <xf numFmtId="0" fontId="2" fillId="0" borderId="0" xfId="1" applyFont="1" applyBorder="1" applyAlignment="1">
      <alignment horizontal="center" vertical="center"/>
    </xf>
    <xf numFmtId="0" fontId="2" fillId="0" borderId="0" xfId="1" applyBorder="1" applyAlignment="1">
      <alignment horizontal="justify" vertical="center" wrapText="1"/>
    </xf>
    <xf numFmtId="0" fontId="8" fillId="0" borderId="0" xfId="0" applyFont="1"/>
    <xf numFmtId="0" fontId="11" fillId="9" borderId="9" xfId="1" applyFont="1" applyFill="1" applyBorder="1" applyAlignment="1">
      <alignment horizontal="center" vertical="center" wrapText="1"/>
    </xf>
    <xf numFmtId="0" fontId="11" fillId="9" borderId="1" xfId="1" applyFont="1" applyFill="1" applyBorder="1" applyAlignment="1">
      <alignment horizontal="center" vertical="center" wrapText="1"/>
    </xf>
    <xf numFmtId="0" fontId="11" fillId="9" borderId="12" xfId="1" applyFont="1" applyFill="1" applyBorder="1" applyAlignment="1">
      <alignment horizontal="center" vertical="center" wrapText="1"/>
    </xf>
    <xf numFmtId="0" fontId="11" fillId="7" borderId="1" xfId="1" applyFont="1" applyFill="1" applyBorder="1" applyAlignment="1">
      <alignment horizontal="center" vertical="center" wrapText="1"/>
    </xf>
    <xf numFmtId="0" fontId="22" fillId="0" borderId="0" xfId="1" applyFont="1" applyAlignment="1">
      <alignment vertical="center" wrapText="1"/>
    </xf>
    <xf numFmtId="0" fontId="19" fillId="0" borderId="0" xfId="1" applyFont="1" applyFill="1" applyBorder="1" applyAlignment="1">
      <alignment vertical="center" wrapText="1"/>
    </xf>
    <xf numFmtId="0" fontId="24" fillId="0" borderId="0" xfId="0" applyFont="1"/>
    <xf numFmtId="0" fontId="25" fillId="0" borderId="0" xfId="1" applyFont="1" applyAlignment="1">
      <alignment vertical="center" wrapText="1"/>
    </xf>
    <xf numFmtId="0" fontId="26" fillId="0" borderId="0" xfId="1" applyFont="1" applyAlignment="1">
      <alignment vertical="center" wrapText="1"/>
    </xf>
    <xf numFmtId="0" fontId="28" fillId="0" borderId="0" xfId="0" applyFont="1" applyBorder="1"/>
    <xf numFmtId="0" fontId="28" fillId="0" borderId="0" xfId="0" applyFont="1" applyBorder="1" applyAlignment="1">
      <alignment horizontal="center" vertical="center"/>
    </xf>
    <xf numFmtId="0" fontId="31" fillId="0" borderId="23" xfId="2" applyFont="1" applyBorder="1" applyAlignment="1" applyProtection="1">
      <alignment horizontal="center" vertical="center" wrapText="1"/>
    </xf>
    <xf numFmtId="0" fontId="33" fillId="0" borderId="28" xfId="0" applyFont="1" applyBorder="1" applyAlignment="1">
      <alignment horizontal="center" vertical="center" wrapText="1"/>
    </xf>
    <xf numFmtId="0" fontId="31" fillId="0" borderId="24" xfId="2" applyFont="1" applyBorder="1" applyAlignment="1" applyProtection="1">
      <alignment horizontal="center" vertical="center" wrapText="1"/>
    </xf>
    <xf numFmtId="0" fontId="33" fillId="0" borderId="29" xfId="0" applyFont="1" applyBorder="1" applyAlignment="1">
      <alignment horizontal="center" vertical="center" wrapText="1"/>
    </xf>
    <xf numFmtId="0" fontId="31" fillId="0" borderId="26" xfId="2" applyFont="1" applyBorder="1" applyAlignment="1" applyProtection="1">
      <alignment horizontal="center" vertical="center" wrapText="1"/>
    </xf>
    <xf numFmtId="0" fontId="32" fillId="0" borderId="29" xfId="0" applyFont="1" applyFill="1" applyBorder="1" applyAlignment="1">
      <alignment horizontal="center" vertical="center" wrapText="1"/>
    </xf>
    <xf numFmtId="0" fontId="31" fillId="0" borderId="25" xfId="2" applyFont="1" applyBorder="1" applyAlignment="1" applyProtection="1">
      <alignment horizontal="center" vertical="center" wrapText="1"/>
    </xf>
    <xf numFmtId="0" fontId="33" fillId="0" borderId="30"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25" xfId="0" applyFont="1" applyBorder="1" applyAlignment="1">
      <alignment horizontal="center"/>
    </xf>
    <xf numFmtId="0" fontId="33" fillId="0" borderId="43" xfId="0" applyFont="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Border="1" applyAlignment="1">
      <alignment horizontal="center" vertical="center" wrapText="1"/>
    </xf>
    <xf numFmtId="0" fontId="38" fillId="8" borderId="19" xfId="2" applyFont="1" applyFill="1" applyBorder="1" applyAlignment="1" applyProtection="1">
      <alignment horizontal="center" vertical="center" wrapText="1"/>
    </xf>
    <xf numFmtId="0" fontId="38" fillId="11" borderId="19" xfId="0" applyFont="1" applyFill="1" applyBorder="1" applyAlignment="1">
      <alignment horizontal="center" vertical="center" wrapText="1"/>
    </xf>
    <xf numFmtId="0" fontId="38" fillId="11" borderId="33" xfId="0" applyFont="1" applyFill="1" applyBorder="1" applyAlignment="1">
      <alignment horizontal="center" vertical="center" wrapText="1"/>
    </xf>
    <xf numFmtId="0" fontId="37" fillId="12" borderId="19" xfId="0" applyFont="1" applyFill="1" applyBorder="1" applyAlignment="1">
      <alignment horizontal="center" vertical="center" wrapText="1"/>
    </xf>
    <xf numFmtId="0" fontId="38" fillId="7" borderId="19" xfId="2" applyFont="1" applyFill="1" applyBorder="1" applyAlignment="1" applyProtection="1">
      <alignment horizontal="center" vertical="center" wrapText="1"/>
    </xf>
    <xf numFmtId="0" fontId="38" fillId="7" borderId="32" xfId="2" applyFont="1" applyFill="1" applyBorder="1" applyAlignment="1" applyProtection="1">
      <alignment horizontal="center" vertical="center" wrapText="1"/>
    </xf>
    <xf numFmtId="0" fontId="1" fillId="12" borderId="10" xfId="1" applyFont="1" applyFill="1" applyBorder="1" applyAlignment="1">
      <alignment horizontal="center"/>
    </xf>
    <xf numFmtId="0" fontId="1" fillId="12" borderId="17" xfId="1" applyFont="1" applyFill="1" applyBorder="1" applyAlignment="1">
      <alignment horizontal="center"/>
    </xf>
    <xf numFmtId="0" fontId="2" fillId="0" borderId="5" xfId="1" applyFont="1" applyFill="1" applyBorder="1" applyAlignment="1">
      <alignment wrapText="1"/>
    </xf>
    <xf numFmtId="0" fontId="1" fillId="0" borderId="6" xfId="1" applyFont="1" applyFill="1" applyBorder="1" applyAlignment="1">
      <alignment horizontal="center" vertical="center" wrapText="1"/>
    </xf>
    <xf numFmtId="0" fontId="1" fillId="0" borderId="11" xfId="1" applyFont="1" applyFill="1" applyBorder="1" applyAlignment="1">
      <alignment horizontal="center" vertical="center" wrapText="1"/>
    </xf>
    <xf numFmtId="0" fontId="2" fillId="0" borderId="0" xfId="1" applyFill="1"/>
    <xf numFmtId="0" fontId="31" fillId="0" borderId="26" xfId="2" applyFont="1" applyBorder="1" applyAlignment="1" applyProtection="1">
      <alignment horizontal="center" vertical="center" wrapText="1"/>
    </xf>
    <xf numFmtId="0" fontId="21" fillId="0" borderId="0" xfId="0" applyFont="1" applyAlignment="1">
      <alignment vertical="center" wrapText="1"/>
    </xf>
    <xf numFmtId="0" fontId="21" fillId="0" borderId="0" xfId="0" applyFont="1" applyBorder="1" applyAlignment="1">
      <alignment vertical="center"/>
    </xf>
    <xf numFmtId="0" fontId="23" fillId="0" borderId="0" xfId="0" applyFont="1" applyAlignment="1">
      <alignment vertical="center"/>
    </xf>
    <xf numFmtId="0" fontId="20" fillId="0" borderId="0" xfId="0" applyFont="1" applyBorder="1" applyAlignment="1">
      <alignment vertical="center"/>
    </xf>
    <xf numFmtId="0" fontId="39" fillId="0" borderId="1" xfId="0" applyFont="1" applyBorder="1" applyAlignment="1">
      <alignment vertical="center"/>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56" xfId="0" applyFont="1" applyBorder="1" applyAlignment="1">
      <alignment horizontal="center" vertical="center" wrapText="1"/>
    </xf>
    <xf numFmtId="0" fontId="39" fillId="0" borderId="51" xfId="0" applyFont="1" applyBorder="1" applyAlignment="1">
      <alignment horizontal="center" vertical="center" wrapText="1"/>
    </xf>
    <xf numFmtId="0" fontId="39" fillId="0" borderId="58" xfId="0" applyFont="1" applyBorder="1" applyAlignment="1">
      <alignment horizontal="center" vertical="center" wrapText="1"/>
    </xf>
    <xf numFmtId="0" fontId="39" fillId="0" borderId="52"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54" xfId="0" applyFont="1" applyBorder="1" applyAlignment="1">
      <alignment horizontal="center" vertical="center" wrapText="1"/>
    </xf>
    <xf numFmtId="0" fontId="39" fillId="0" borderId="55" xfId="0" applyFont="1" applyBorder="1" applyAlignment="1">
      <alignment horizontal="center" vertical="center" wrapText="1"/>
    </xf>
    <xf numFmtId="0" fontId="39" fillId="0" borderId="42" xfId="0" applyFont="1" applyBorder="1" applyAlignment="1">
      <alignment horizontal="center" vertical="center" wrapText="1"/>
    </xf>
    <xf numFmtId="0" fontId="39" fillId="0" borderId="56"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57" xfId="0" applyFont="1" applyBorder="1" applyAlignment="1">
      <alignment horizontal="center" vertical="center" wrapText="1"/>
    </xf>
    <xf numFmtId="0" fontId="39" fillId="0" borderId="21" xfId="0" applyFont="1" applyBorder="1" applyAlignment="1">
      <alignment horizontal="center" vertical="center"/>
    </xf>
    <xf numFmtId="0" fontId="39" fillId="0" borderId="57" xfId="0" applyFont="1" applyBorder="1" applyAlignment="1">
      <alignment horizontal="center" vertical="center"/>
    </xf>
    <xf numFmtId="0" fontId="39" fillId="0" borderId="21" xfId="0" applyFont="1" applyFill="1" applyBorder="1" applyAlignment="1">
      <alignment horizontal="center"/>
    </xf>
    <xf numFmtId="0" fontId="39" fillId="0" borderId="29" xfId="0" applyFont="1" applyFill="1" applyBorder="1" applyAlignment="1">
      <alignment horizontal="center"/>
    </xf>
    <xf numFmtId="0" fontId="39" fillId="0" borderId="57" xfId="0" applyFont="1" applyFill="1" applyBorder="1" applyAlignment="1">
      <alignment horizontal="center"/>
    </xf>
    <xf numFmtId="0" fontId="39" fillId="0" borderId="51" xfId="0" applyFont="1" applyBorder="1" applyAlignment="1">
      <alignment horizontal="center" vertical="center"/>
    </xf>
    <xf numFmtId="0" fontId="39" fillId="0" borderId="58" xfId="0" applyFont="1" applyBorder="1" applyAlignment="1">
      <alignment horizontal="center" vertical="center"/>
    </xf>
    <xf numFmtId="0" fontId="39" fillId="0" borderId="52" xfId="0" applyFont="1" applyBorder="1" applyAlignment="1">
      <alignment horizontal="center" vertical="center"/>
    </xf>
    <xf numFmtId="0" fontId="39" fillId="0" borderId="55" xfId="0" applyFont="1" applyBorder="1" applyAlignment="1">
      <alignment horizontal="center" vertical="center"/>
    </xf>
    <xf numFmtId="0" fontId="39" fillId="0" borderId="42" xfId="0" applyFont="1" applyBorder="1" applyAlignment="1">
      <alignment horizontal="center" vertical="center"/>
    </xf>
    <xf numFmtId="0" fontId="39" fillId="0" borderId="56" xfId="0" applyFont="1" applyBorder="1" applyAlignment="1">
      <alignment horizontal="center" vertical="center"/>
    </xf>
    <xf numFmtId="0" fontId="33" fillId="0" borderId="34" xfId="0" applyFont="1" applyBorder="1" applyAlignment="1">
      <alignment horizontal="center" vertical="center" wrapText="1"/>
    </xf>
    <xf numFmtId="0" fontId="33" fillId="0" borderId="26" xfId="0" applyFont="1" applyBorder="1" applyAlignment="1">
      <alignment horizontal="center" vertical="center" wrapText="1"/>
    </xf>
    <xf numFmtId="0" fontId="28" fillId="0" borderId="27" xfId="0" applyFont="1" applyBorder="1" applyAlignment="1">
      <alignment horizontal="center" vertical="center" wrapText="1"/>
    </xf>
    <xf numFmtId="0" fontId="29" fillId="0" borderId="19" xfId="0" applyFont="1" applyBorder="1" applyAlignment="1">
      <alignment horizontal="center" vertical="center" wrapText="1"/>
    </xf>
    <xf numFmtId="49" fontId="33" fillId="0" borderId="40" xfId="0" applyNumberFormat="1" applyFont="1" applyBorder="1" applyAlignment="1">
      <alignment horizontal="center" vertical="center" wrapText="1"/>
    </xf>
    <xf numFmtId="49" fontId="33" fillId="0" borderId="41" xfId="0" applyNumberFormat="1" applyFont="1" applyBorder="1" applyAlignment="1">
      <alignment horizontal="center" vertical="center" wrapText="1"/>
    </xf>
    <xf numFmtId="0" fontId="33" fillId="0" borderId="31" xfId="0" applyFont="1" applyBorder="1" applyAlignment="1">
      <alignment horizontal="center" vertical="center" wrapText="1"/>
    </xf>
    <xf numFmtId="0" fontId="33" fillId="0" borderId="36" xfId="0" applyFont="1" applyBorder="1" applyAlignment="1">
      <alignment horizontal="center" vertical="center" wrapText="1"/>
    </xf>
    <xf numFmtId="0" fontId="30" fillId="0" borderId="16"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31" fillId="0" borderId="34" xfId="2" applyFont="1" applyBorder="1" applyAlignment="1" applyProtection="1">
      <alignment horizontal="center" vertical="center" wrapText="1"/>
    </xf>
    <xf numFmtId="0" fontId="31" fillId="0" borderId="26" xfId="2" applyFont="1" applyBorder="1" applyAlignment="1" applyProtection="1">
      <alignment horizontal="center" vertical="center" wrapText="1"/>
    </xf>
    <xf numFmtId="0" fontId="31" fillId="0" borderId="31" xfId="2" applyFont="1" applyBorder="1" applyAlignment="1" applyProtection="1">
      <alignment horizontal="center" vertical="center" wrapText="1"/>
    </xf>
    <xf numFmtId="0" fontId="31" fillId="0" borderId="36" xfId="2" applyFont="1" applyBorder="1" applyAlignment="1" applyProtection="1">
      <alignment horizontal="center" vertical="center" wrapText="1"/>
    </xf>
    <xf numFmtId="0" fontId="32" fillId="0" borderId="40"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3" fillId="0" borderId="37" xfId="0" applyFont="1" applyBorder="1" applyAlignment="1">
      <alignment horizontal="center" vertical="center" wrapText="1"/>
    </xf>
    <xf numFmtId="0" fontId="33" fillId="0" borderId="44" xfId="0" applyFont="1" applyBorder="1" applyAlignment="1">
      <alignment horizontal="center" vertical="center" wrapText="1"/>
    </xf>
    <xf numFmtId="0" fontId="31" fillId="0" borderId="35" xfId="2" applyFont="1" applyBorder="1" applyAlignment="1" applyProtection="1">
      <alignment horizontal="center" vertical="center" wrapText="1"/>
    </xf>
    <xf numFmtId="0" fontId="32" fillId="0" borderId="37" xfId="0" applyFont="1" applyFill="1" applyBorder="1" applyAlignment="1">
      <alignment horizontal="center" vertical="center" wrapText="1"/>
    </xf>
    <xf numFmtId="0" fontId="32" fillId="0" borderId="38" xfId="0" applyFont="1" applyFill="1" applyBorder="1" applyAlignment="1">
      <alignment horizontal="center" vertical="center" wrapText="1"/>
    </xf>
    <xf numFmtId="49" fontId="33" fillId="0" borderId="35" xfId="0" applyNumberFormat="1" applyFont="1" applyBorder="1" applyAlignment="1">
      <alignment horizontal="center" vertical="center" wrapText="1"/>
    </xf>
    <xf numFmtId="49" fontId="33" fillId="0" borderId="36" xfId="0" applyNumberFormat="1" applyFont="1" applyBorder="1" applyAlignment="1">
      <alignment horizontal="center" vertical="center" wrapText="1"/>
    </xf>
    <xf numFmtId="0" fontId="27" fillId="7" borderId="23" xfId="0" applyFont="1" applyFill="1" applyBorder="1" applyAlignment="1">
      <alignment horizontal="center" vertical="center" wrapText="1"/>
    </xf>
    <xf numFmtId="0" fontId="27" fillId="7" borderId="24" xfId="0" applyFont="1" applyFill="1" applyBorder="1" applyAlignment="1">
      <alignment horizontal="center" vertical="center" wrapText="1"/>
    </xf>
    <xf numFmtId="0" fontId="27" fillId="7" borderId="25" xfId="0" applyFont="1" applyFill="1" applyBorder="1" applyAlignment="1">
      <alignment horizontal="center" vertical="center" wrapText="1"/>
    </xf>
    <xf numFmtId="0" fontId="30" fillId="0" borderId="45" xfId="0" applyFont="1" applyFill="1" applyBorder="1" applyAlignment="1">
      <alignment horizontal="center" vertical="center" wrapText="1"/>
    </xf>
    <xf numFmtId="0" fontId="30" fillId="0" borderId="46" xfId="0" applyFont="1" applyFill="1" applyBorder="1" applyAlignment="1">
      <alignment horizontal="center" vertical="center" wrapText="1"/>
    </xf>
    <xf numFmtId="0" fontId="30" fillId="0" borderId="39" xfId="0" applyFont="1" applyFill="1" applyBorder="1" applyAlignment="1">
      <alignment horizontal="center" vertical="center" wrapText="1"/>
    </xf>
    <xf numFmtId="49" fontId="33" fillId="0" borderId="34" xfId="0" applyNumberFormat="1" applyFont="1" applyBorder="1" applyAlignment="1">
      <alignment horizontal="center" vertical="center" wrapText="1"/>
    </xf>
    <xf numFmtId="49" fontId="33" fillId="0" borderId="31" xfId="0" applyNumberFormat="1" applyFont="1" applyBorder="1" applyAlignment="1">
      <alignment horizontal="center" vertical="center" wrapText="1"/>
    </xf>
    <xf numFmtId="0" fontId="31" fillId="0" borderId="31" xfId="2" applyFont="1" applyBorder="1" applyAlignment="1" applyProtection="1">
      <alignment horizontal="center" vertical="center"/>
    </xf>
    <xf numFmtId="0" fontId="31" fillId="0" borderId="36" xfId="2" applyFont="1" applyBorder="1" applyAlignment="1" applyProtection="1">
      <alignment horizontal="center" vertical="center"/>
    </xf>
    <xf numFmtId="0" fontId="34" fillId="10" borderId="26" xfId="0" applyFont="1" applyFill="1" applyBorder="1" applyAlignment="1">
      <alignment horizontal="center" vertical="center" wrapText="1"/>
    </xf>
    <xf numFmtId="0" fontId="34" fillId="10" borderId="24" xfId="0" applyFont="1" applyFill="1" applyBorder="1" applyAlignment="1">
      <alignment horizontal="center" vertical="center" wrapText="1"/>
    </xf>
    <xf numFmtId="0" fontId="34" fillId="10" borderId="25"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19" xfId="0" applyFont="1" applyBorder="1" applyAlignment="1">
      <alignment horizontal="center" vertical="center" wrapText="1"/>
    </xf>
    <xf numFmtId="0" fontId="37" fillId="12" borderId="32" xfId="0" applyFont="1" applyFill="1" applyBorder="1" applyAlignment="1">
      <alignment horizontal="center" vertical="center" wrapText="1"/>
    </xf>
    <xf numFmtId="0" fontId="37" fillId="12" borderId="33" xfId="0" applyFont="1" applyFill="1" applyBorder="1" applyAlignment="1">
      <alignment horizontal="center" vertical="center" wrapText="1"/>
    </xf>
    <xf numFmtId="0" fontId="37" fillId="12" borderId="1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1" fillId="0" borderId="34" xfId="2" applyFont="1" applyFill="1" applyBorder="1" applyAlignment="1" applyProtection="1">
      <alignment horizontal="center" vertical="center" wrapText="1"/>
    </xf>
    <xf numFmtId="0" fontId="31" fillId="0" borderId="26" xfId="2" applyFont="1" applyFill="1" applyBorder="1" applyAlignment="1" applyProtection="1">
      <alignment horizontal="center" vertical="center" wrapText="1"/>
    </xf>
    <xf numFmtId="0" fontId="36" fillId="12" borderId="19"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22"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4" fillId="13" borderId="23" xfId="0" applyFont="1" applyFill="1" applyBorder="1" applyAlignment="1">
      <alignment horizontal="center" vertical="center" wrapText="1"/>
    </xf>
    <xf numFmtId="0" fontId="34" fillId="13" borderId="24" xfId="0" applyFont="1" applyFill="1" applyBorder="1" applyAlignment="1">
      <alignment horizontal="center" vertical="center" wrapText="1"/>
    </xf>
    <xf numFmtId="0" fontId="34" fillId="13" borderId="25" xfId="0" applyFont="1" applyFill="1" applyBorder="1" applyAlignment="1">
      <alignment horizontal="center" vertical="center" wrapText="1"/>
    </xf>
    <xf numFmtId="0" fontId="33" fillId="0" borderId="35" xfId="0" applyFont="1" applyBorder="1" applyAlignment="1">
      <alignment horizontal="center" vertical="center" wrapText="1"/>
    </xf>
    <xf numFmtId="49" fontId="33" fillId="0" borderId="26" xfId="0" applyNumberFormat="1" applyFont="1" applyBorder="1" applyAlignment="1">
      <alignment horizontal="center" vertical="center" wrapText="1"/>
    </xf>
    <xf numFmtId="0" fontId="32" fillId="0" borderId="31" xfId="0" applyFont="1" applyFill="1" applyBorder="1" applyAlignment="1">
      <alignment horizontal="center" vertical="center" wrapText="1"/>
    </xf>
    <xf numFmtId="0" fontId="32" fillId="0" borderId="36" xfId="0" applyFont="1" applyFill="1" applyBorder="1" applyAlignment="1">
      <alignment horizontal="center" vertical="center" wrapText="1"/>
    </xf>
    <xf numFmtId="0" fontId="30" fillId="0" borderId="49"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0" xfId="0" applyFont="1" applyFill="1" applyBorder="1" applyAlignment="1">
      <alignment horizontal="center" vertical="center" wrapText="1"/>
    </xf>
    <xf numFmtId="0" fontId="9" fillId="0" borderId="0" xfId="1" applyFont="1" applyBorder="1" applyAlignment="1">
      <alignment horizontal="center" vertical="center" wrapText="1"/>
    </xf>
    <xf numFmtId="0" fontId="1" fillId="0" borderId="0" xfId="1" applyFont="1" applyAlignment="1">
      <alignment horizontal="center"/>
    </xf>
    <xf numFmtId="0" fontId="1" fillId="12" borderId="16" xfId="1" applyFont="1" applyFill="1" applyBorder="1" applyAlignment="1">
      <alignment horizontal="center"/>
    </xf>
    <xf numFmtId="0" fontId="2" fillId="0" borderId="4" xfId="1" applyBorder="1" applyAlignment="1">
      <alignment horizontal="center" vertical="center" wrapText="1"/>
    </xf>
    <xf numFmtId="0" fontId="2" fillId="0" borderId="1" xfId="1" applyBorder="1" applyAlignment="1">
      <alignment horizontal="center" vertical="center" wrapText="1"/>
    </xf>
    <xf numFmtId="0" fontId="2" fillId="0" borderId="9" xfId="1" applyBorder="1" applyAlignment="1">
      <alignment horizontal="center" vertical="center" wrapText="1"/>
    </xf>
    <xf numFmtId="0" fontId="2" fillId="0" borderId="6" xfId="1" applyBorder="1" applyAlignment="1">
      <alignment horizontal="center" vertical="center" wrapText="1"/>
    </xf>
    <xf numFmtId="0" fontId="2" fillId="6" borderId="0" xfId="1" applyFill="1" applyBorder="1" applyAlignment="1">
      <alignment horizontal="center" vertical="center" wrapText="1"/>
    </xf>
    <xf numFmtId="0" fontId="1" fillId="6" borderId="0" xfId="1" applyFont="1" applyFill="1" applyBorder="1" applyAlignment="1">
      <alignment horizontal="center" vertical="center" wrapText="1"/>
    </xf>
    <xf numFmtId="0" fontId="12" fillId="6" borderId="0" xfId="1" applyFont="1" applyFill="1" applyBorder="1" applyAlignment="1">
      <alignment horizontal="center" vertical="center" wrapText="1"/>
    </xf>
    <xf numFmtId="0" fontId="1" fillId="6" borderId="0" xfId="1" applyFont="1" applyFill="1" applyBorder="1" applyAlignment="1">
      <alignment horizontal="center" vertical="center" textRotation="90" wrapText="1"/>
    </xf>
    <xf numFmtId="0" fontId="1" fillId="12" borderId="1" xfId="1" applyFont="1" applyFill="1" applyBorder="1" applyAlignment="1">
      <alignment horizontal="center" vertical="center" wrapText="1"/>
    </xf>
    <xf numFmtId="0" fontId="1" fillId="0" borderId="2" xfId="1" applyFont="1" applyBorder="1" applyAlignment="1">
      <alignment horizontal="center" vertical="center" textRotation="90"/>
    </xf>
    <xf numFmtId="0" fontId="1" fillId="0" borderId="3" xfId="1" applyFont="1" applyBorder="1" applyAlignment="1">
      <alignment horizontal="center" vertical="center" textRotation="90"/>
    </xf>
    <xf numFmtId="0" fontId="1" fillId="0" borderId="4" xfId="1" applyFont="1" applyBorder="1" applyAlignment="1">
      <alignment horizontal="center" vertical="center" textRotation="90"/>
    </xf>
    <xf numFmtId="0" fontId="1" fillId="0" borderId="1" xfId="1" applyFont="1" applyBorder="1" applyAlignment="1">
      <alignment horizontal="justify" vertical="center" wrapText="1"/>
    </xf>
    <xf numFmtId="0" fontId="2" fillId="0" borderId="1" xfId="1" applyBorder="1" applyAlignment="1">
      <alignment horizontal="justify" vertical="center" wrapText="1"/>
    </xf>
  </cellXfs>
  <cellStyles count="3">
    <cellStyle name="Hipervínculo" xfId="2" builtinId="8"/>
    <cellStyle name="Normal" xfId="0" builtinId="0"/>
    <cellStyle name="Normal 2" xfId="1"/>
  </cellStyles>
  <dxfs count="28">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s>
  <tableStyles count="0" defaultTableStyle="TableStyleMedium9" defaultPivotStyle="PivotStyleLight16"/>
  <colors>
    <mruColors>
      <color rgb="FF82C836"/>
      <color rgb="FF00FF00"/>
      <color rgb="FF00DE64"/>
      <color rgb="FFAAC896"/>
      <color rgb="FF0000FF"/>
      <color rgb="FF0039EE"/>
      <color rgb="FFFF9900"/>
      <color rgb="FF3366FF"/>
      <color rgb="FF0066FF"/>
      <color rgb="FF8BB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533401</xdr:colOff>
      <xdr:row>0</xdr:row>
      <xdr:rowOff>95250</xdr:rowOff>
    </xdr:from>
    <xdr:to>
      <xdr:col>2</xdr:col>
      <xdr:colOff>1257300</xdr:colOff>
      <xdr:row>4</xdr:row>
      <xdr:rowOff>142875</xdr:rowOff>
    </xdr:to>
    <xdr:pic>
      <xdr:nvPicPr>
        <xdr:cNvPr id="4" name="3 Imagen" descr="LOGO SIG GRANDE NUEV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1" y="95250"/>
          <a:ext cx="2333624"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3</xdr:row>
      <xdr:rowOff>200025</xdr:rowOff>
    </xdr:from>
    <xdr:to>
      <xdr:col>1</xdr:col>
      <xdr:colOff>819150</xdr:colOff>
      <xdr:row>3</xdr:row>
      <xdr:rowOff>200025</xdr:rowOff>
    </xdr:to>
    <xdr:sp macro="" textlink="">
      <xdr:nvSpPr>
        <xdr:cNvPr id="2" name="Line 1"/>
        <xdr:cNvSpPr>
          <a:spLocks noChangeShapeType="1"/>
        </xdr:cNvSpPr>
      </xdr:nvSpPr>
      <xdr:spPr bwMode="auto">
        <a:xfrm>
          <a:off x="333375" y="752475"/>
          <a:ext cx="752475" cy="0"/>
        </a:xfrm>
        <a:prstGeom prst="line">
          <a:avLst/>
        </a:prstGeom>
        <a:noFill/>
        <a:ln w="9525">
          <a:solidFill>
            <a:srgbClr val="000000"/>
          </a:solidFill>
          <a:round/>
          <a:headEnd/>
          <a:tailEnd type="triangle" w="med" len="med"/>
        </a:ln>
      </xdr:spPr>
    </xdr:sp>
    <xdr:clientData/>
  </xdr:twoCellAnchor>
  <xdr:twoCellAnchor>
    <xdr:from>
      <xdr:col>1</xdr:col>
      <xdr:colOff>933450</xdr:colOff>
      <xdr:row>3</xdr:row>
      <xdr:rowOff>257175</xdr:rowOff>
    </xdr:from>
    <xdr:to>
      <xdr:col>1</xdr:col>
      <xdr:colOff>933450</xdr:colOff>
      <xdr:row>3</xdr:row>
      <xdr:rowOff>476250</xdr:rowOff>
    </xdr:to>
    <xdr:sp macro="" textlink="">
      <xdr:nvSpPr>
        <xdr:cNvPr id="3" name="Line 2"/>
        <xdr:cNvSpPr>
          <a:spLocks noChangeShapeType="1"/>
        </xdr:cNvSpPr>
      </xdr:nvSpPr>
      <xdr:spPr bwMode="auto">
        <a:xfrm>
          <a:off x="1200150" y="809625"/>
          <a:ext cx="0" cy="219075"/>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tps.gob.mx/bp/secciones/dgsst/normatividad/normas/Nom-025.pdf" TargetMode="External"/><Relationship Id="rId13" Type="http://schemas.openxmlformats.org/officeDocument/2006/relationships/hyperlink" Target="http://www.stps.gob.mx/bp/secciones/dgsst/normatividad/normas/Nom-025.pdf" TargetMode="External"/><Relationship Id="rId18" Type="http://schemas.openxmlformats.org/officeDocument/2006/relationships/hyperlink" Target="http://www.stps.gob.mx/bp/secciones/dgsst/normatividad/normas/Nom-001.pdf" TargetMode="External"/><Relationship Id="rId26" Type="http://schemas.openxmlformats.org/officeDocument/2006/relationships/hyperlink" Target="http://www.stps.gob.mx/bp/secciones/dgsst/normatividad/normas/Nom-002.pdf" TargetMode="External"/><Relationship Id="rId3" Type="http://schemas.openxmlformats.org/officeDocument/2006/relationships/hyperlink" Target="http://www.stps.gob.mx/bp/secciones/dgsst/normatividad/normas/Nom-002.pdf" TargetMode="External"/><Relationship Id="rId21" Type="http://schemas.openxmlformats.org/officeDocument/2006/relationships/hyperlink" Target="http://www.stps.gob.mx/bp/secciones/dgsst/normatividad/normas/Nom-025.pdf" TargetMode="External"/><Relationship Id="rId34" Type="http://schemas.openxmlformats.org/officeDocument/2006/relationships/printerSettings" Target="../printerSettings/printerSettings1.bin"/><Relationship Id="rId7" Type="http://schemas.openxmlformats.org/officeDocument/2006/relationships/hyperlink" Target="http://www.stps.gob.mx/bp/secciones/dgsst/normatividad/normas/Nom-029.pdf" TargetMode="External"/><Relationship Id="rId12" Type="http://schemas.openxmlformats.org/officeDocument/2006/relationships/hyperlink" Target="http://www.stps.gob.mx/bp/secciones/dgsst/normatividad/normas/Nom-025.pdf" TargetMode="External"/><Relationship Id="rId17" Type="http://schemas.openxmlformats.org/officeDocument/2006/relationships/hyperlink" Target="http://www.stps.gob.mx/bp/secciones/dgsst/normatividad/normas/Nom-017.pdf" TargetMode="External"/><Relationship Id="rId25" Type="http://schemas.openxmlformats.org/officeDocument/2006/relationships/hyperlink" Target="http://www.stps.gob.mx/bp/secciones/dgsst/normatividad/normas/Nom-025.pdf" TargetMode="External"/><Relationship Id="rId33" Type="http://schemas.openxmlformats.org/officeDocument/2006/relationships/hyperlink" Target="http://www.stps.gob.mx/bp/secciones/dgsst/normatividad/normas/Nom-025.pdf" TargetMode="External"/><Relationship Id="rId2" Type="http://schemas.openxmlformats.org/officeDocument/2006/relationships/hyperlink" Target="http://www.stps.gob.mx/bp/secciones/dgsst/normatividad/normas/Nom-001.pdf" TargetMode="External"/><Relationship Id="rId16" Type="http://schemas.openxmlformats.org/officeDocument/2006/relationships/hyperlink" Target="http://www.stps.gob.mx/bp/secciones/dgsst/normatividad/normas/Nom-018.pdf" TargetMode="External"/><Relationship Id="rId20" Type="http://schemas.openxmlformats.org/officeDocument/2006/relationships/hyperlink" Target="http://www.stps.gob.mx/bp/secciones/dgsst/normatividad/normas/Nom-025.pdf" TargetMode="External"/><Relationship Id="rId29" Type="http://schemas.openxmlformats.org/officeDocument/2006/relationships/hyperlink" Target="http://www.stps.gob.mx/bp/secciones/dgsst/normatividad/normas/Nom-025.pdf" TargetMode="External"/><Relationship Id="rId1" Type="http://schemas.openxmlformats.org/officeDocument/2006/relationships/hyperlink" Target="http://www.stps.gob.mx/bp/secciones/dgsst/normatividad/normas/Nom-009.pdf" TargetMode="External"/><Relationship Id="rId6" Type="http://schemas.openxmlformats.org/officeDocument/2006/relationships/hyperlink" Target="http://www.stps.gob.mx/bp/secciones/dgsst/normatividad/normas/Nom-017.pdf" TargetMode="External"/><Relationship Id="rId11" Type="http://schemas.openxmlformats.org/officeDocument/2006/relationships/hyperlink" Target="http://www.stps.gob.mx/bp/secciones/dgsst/normatividad/normas/Nom-025.pdf" TargetMode="External"/><Relationship Id="rId24" Type="http://schemas.openxmlformats.org/officeDocument/2006/relationships/hyperlink" Target="http://www.stps.gob.mx/bp/secciones/dgsst/normatividad/normas/Nom-025.pdf" TargetMode="External"/><Relationship Id="rId32" Type="http://schemas.openxmlformats.org/officeDocument/2006/relationships/hyperlink" Target="http://www.stps.gob.mx/bp/secciones/dgsst/normatividad/normas/Nom-001.pdf" TargetMode="External"/><Relationship Id="rId37" Type="http://schemas.openxmlformats.org/officeDocument/2006/relationships/comments" Target="../comments1.xml"/><Relationship Id="rId5" Type="http://schemas.openxmlformats.org/officeDocument/2006/relationships/hyperlink" Target="http://www.stps.gob.mx/bp/secciones/dgsst/normatividad/normas/Nom-025.pdf" TargetMode="External"/><Relationship Id="rId15" Type="http://schemas.openxmlformats.org/officeDocument/2006/relationships/hyperlink" Target="http://www.stps.gob.mx/bp/secciones/dgsst/normatividad/normas/Nom-025.pdf" TargetMode="External"/><Relationship Id="rId23" Type="http://schemas.openxmlformats.org/officeDocument/2006/relationships/hyperlink" Target="http://www.stps.gob.mx/bp/secciones/dgsst/normatividad/normas/Nom-025.pdf" TargetMode="External"/><Relationship Id="rId28" Type="http://schemas.openxmlformats.org/officeDocument/2006/relationships/hyperlink" Target="http://www.stps.gob.mx/bp/secciones/dgsst/normatividad/normas/Nom-025.pdf" TargetMode="External"/><Relationship Id="rId36" Type="http://schemas.openxmlformats.org/officeDocument/2006/relationships/vmlDrawing" Target="../drawings/vmlDrawing1.vml"/><Relationship Id="rId10" Type="http://schemas.openxmlformats.org/officeDocument/2006/relationships/hyperlink" Target="http://www.stps.gob.mx/bp/secciones/dgsst/normatividad/normas/Nom-025.pdf" TargetMode="External"/><Relationship Id="rId19" Type="http://schemas.openxmlformats.org/officeDocument/2006/relationships/hyperlink" Target="http://www.stps.gob.mx/bp/secciones/dgsst/normatividad/normas/Nom-025.pdf" TargetMode="External"/><Relationship Id="rId31" Type="http://schemas.openxmlformats.org/officeDocument/2006/relationships/hyperlink" Target="http://www.stps.gob.mx/bp/secciones/dgsst/normatividad/normas/Nom-029.pdf" TargetMode="External"/><Relationship Id="rId4" Type="http://schemas.openxmlformats.org/officeDocument/2006/relationships/hyperlink" Target="http://www.stps.gob.mx/bp/secciones/dgsst/normatividad/normas/Nom-025.pdf" TargetMode="External"/><Relationship Id="rId9" Type="http://schemas.openxmlformats.org/officeDocument/2006/relationships/hyperlink" Target="http://www.stps.gob.mx/bp/secciones/dgsst/normatividad/normas/Nom-025.pdf" TargetMode="External"/><Relationship Id="rId14" Type="http://schemas.openxmlformats.org/officeDocument/2006/relationships/hyperlink" Target="http://www.stps.gob.mx/bp/secciones/dgsst/normatividad/normas/Nom-025.pdf" TargetMode="External"/><Relationship Id="rId22" Type="http://schemas.openxmlformats.org/officeDocument/2006/relationships/hyperlink" Target="http://www.stps.gob.mx/bp/secciones/dgsst/normatividad/normas/Nom-025.pdf" TargetMode="External"/><Relationship Id="rId27" Type="http://schemas.openxmlformats.org/officeDocument/2006/relationships/hyperlink" Target="http://www.stps.gob.mx/bp/secciones/dgsst/normatividad/normas/Nom-025.pdf" TargetMode="External"/><Relationship Id="rId30" Type="http://schemas.openxmlformats.org/officeDocument/2006/relationships/hyperlink" Target="http://www.stps.gob.mx/bp/secciones/dgsst/normatividad/normas/Nom-025.pdf" TargetMode="External"/><Relationship Id="rId35"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9"/>
  <sheetViews>
    <sheetView tabSelected="1" view="pageLayout" zoomScaleNormal="80" workbookViewId="0">
      <selection activeCell="D1" sqref="D1:K5"/>
    </sheetView>
  </sheetViews>
  <sheetFormatPr baseColWidth="10" defaultColWidth="11.42578125" defaultRowHeight="14.25" x14ac:dyDescent="0.2"/>
  <cols>
    <col min="1" max="1" width="1.28515625" style="1" customWidth="1"/>
    <col min="2" max="2" width="22.42578125" style="1" customWidth="1"/>
    <col min="3" max="3" width="22.85546875" style="2" customWidth="1"/>
    <col min="4" max="4" width="13.7109375" style="1" customWidth="1"/>
    <col min="5" max="5" width="11.42578125" style="1"/>
    <col min="6" max="7" width="11.42578125" style="42"/>
    <col min="8" max="10" width="11.42578125" style="1"/>
    <col min="11" max="11" width="13.42578125" style="1" customWidth="1"/>
    <col min="12" max="12" width="15.7109375" style="1" customWidth="1"/>
    <col min="13" max="13" width="12.42578125" style="1" customWidth="1"/>
    <col min="14" max="14" width="31.140625" style="1" customWidth="1"/>
    <col min="15" max="15" width="1.140625" style="1" customWidth="1"/>
    <col min="16" max="16384" width="11.42578125" style="1"/>
  </cols>
  <sheetData>
    <row r="1" spans="1:15" s="47" customFormat="1" ht="22.5" customHeight="1" x14ac:dyDescent="0.25">
      <c r="A1" s="81"/>
      <c r="B1" s="86"/>
      <c r="C1" s="87"/>
      <c r="D1" s="92" t="s">
        <v>134</v>
      </c>
      <c r="E1" s="93"/>
      <c r="F1" s="93"/>
      <c r="G1" s="93"/>
      <c r="H1" s="93"/>
      <c r="I1" s="93"/>
      <c r="J1" s="93"/>
      <c r="K1" s="94"/>
      <c r="L1" s="101" t="s">
        <v>135</v>
      </c>
      <c r="M1" s="102"/>
      <c r="N1" s="103"/>
      <c r="O1" s="81"/>
    </row>
    <row r="2" spans="1:15" s="48" customFormat="1" ht="19.5" customHeight="1" x14ac:dyDescent="0.25">
      <c r="A2" s="82"/>
      <c r="B2" s="88"/>
      <c r="C2" s="89"/>
      <c r="D2" s="95"/>
      <c r="E2" s="96"/>
      <c r="F2" s="96"/>
      <c r="G2" s="96"/>
      <c r="H2" s="96"/>
      <c r="I2" s="96"/>
      <c r="J2" s="96"/>
      <c r="K2" s="97"/>
      <c r="L2" s="104" t="s">
        <v>131</v>
      </c>
      <c r="M2" s="105"/>
      <c r="N2" s="85" t="s">
        <v>132</v>
      </c>
      <c r="O2" s="82"/>
    </row>
    <row r="3" spans="1:15" s="50" customFormat="1" ht="20.25" customHeight="1" x14ac:dyDescent="0.25">
      <c r="A3" s="49"/>
      <c r="B3" s="88"/>
      <c r="C3" s="89"/>
      <c r="D3" s="95"/>
      <c r="E3" s="96"/>
      <c r="F3" s="96"/>
      <c r="G3" s="96"/>
      <c r="H3" s="96"/>
      <c r="I3" s="96"/>
      <c r="J3" s="96"/>
      <c r="K3" s="97"/>
      <c r="L3" s="106" t="s">
        <v>110</v>
      </c>
      <c r="M3" s="107"/>
      <c r="N3" s="108"/>
      <c r="O3" s="49"/>
    </row>
    <row r="4" spans="1:15" s="50" customFormat="1" ht="11.25" customHeight="1" x14ac:dyDescent="0.25">
      <c r="A4" s="83"/>
      <c r="B4" s="88"/>
      <c r="C4" s="89"/>
      <c r="D4" s="95"/>
      <c r="E4" s="96"/>
      <c r="F4" s="96"/>
      <c r="G4" s="96"/>
      <c r="H4" s="96"/>
      <c r="I4" s="96"/>
      <c r="J4" s="96"/>
      <c r="K4" s="97"/>
      <c r="L4" s="109" t="s">
        <v>133</v>
      </c>
      <c r="M4" s="110"/>
      <c r="N4" s="111"/>
      <c r="O4" s="83"/>
    </row>
    <row r="5" spans="1:15" s="51" customFormat="1" ht="12.75" customHeight="1" x14ac:dyDescent="0.25">
      <c r="A5" s="83"/>
      <c r="B5" s="90"/>
      <c r="C5" s="91"/>
      <c r="D5" s="98"/>
      <c r="E5" s="99"/>
      <c r="F5" s="99"/>
      <c r="G5" s="99"/>
      <c r="H5" s="99"/>
      <c r="I5" s="99"/>
      <c r="J5" s="99"/>
      <c r="K5" s="100"/>
      <c r="L5" s="112"/>
      <c r="M5" s="113"/>
      <c r="N5" s="114"/>
      <c r="O5" s="83"/>
    </row>
    <row r="6" spans="1:15" ht="26.25" customHeight="1" x14ac:dyDescent="0.2">
      <c r="B6" s="84"/>
      <c r="C6" s="84"/>
      <c r="D6" s="84"/>
      <c r="E6" s="84"/>
      <c r="F6" s="84"/>
      <c r="G6" s="84"/>
      <c r="H6" s="84"/>
      <c r="I6" s="84"/>
      <c r="J6" s="84"/>
      <c r="K6" s="84"/>
      <c r="L6" s="84"/>
      <c r="M6" s="84"/>
      <c r="N6" s="84"/>
    </row>
    <row r="7" spans="1:15" ht="15.75" thickBot="1" x14ac:dyDescent="0.3">
      <c r="B7" s="52"/>
      <c r="C7" s="53"/>
      <c r="D7" s="52"/>
      <c r="E7" s="52"/>
      <c r="F7" s="52"/>
      <c r="G7" s="52"/>
      <c r="H7" s="52"/>
      <c r="I7" s="52"/>
      <c r="J7" s="52"/>
      <c r="K7" s="52"/>
      <c r="L7" s="52"/>
      <c r="M7" s="52"/>
      <c r="N7" s="52"/>
    </row>
    <row r="8" spans="1:15" ht="34.5" customHeight="1" thickBot="1" x14ac:dyDescent="0.25">
      <c r="B8" s="173" t="s">
        <v>111</v>
      </c>
      <c r="C8" s="169" t="s">
        <v>13</v>
      </c>
      <c r="D8" s="169" t="s">
        <v>10</v>
      </c>
      <c r="E8" s="169" t="s">
        <v>9</v>
      </c>
      <c r="F8" s="169" t="s">
        <v>0</v>
      </c>
      <c r="G8" s="169" t="s">
        <v>79</v>
      </c>
      <c r="H8" s="169" t="s">
        <v>1</v>
      </c>
      <c r="I8" s="169"/>
      <c r="J8" s="169"/>
      <c r="K8" s="169"/>
      <c r="L8" s="167" t="s">
        <v>12</v>
      </c>
      <c r="M8" s="168"/>
      <c r="N8" s="71" t="s">
        <v>2</v>
      </c>
    </row>
    <row r="9" spans="1:15" ht="18.75" thickBot="1" x14ac:dyDescent="0.25">
      <c r="B9" s="173"/>
      <c r="C9" s="169"/>
      <c r="D9" s="169"/>
      <c r="E9" s="169"/>
      <c r="F9" s="169"/>
      <c r="G9" s="169"/>
      <c r="H9" s="72" t="s">
        <v>3</v>
      </c>
      <c r="I9" s="72" t="s">
        <v>4</v>
      </c>
      <c r="J9" s="73" t="s">
        <v>5</v>
      </c>
      <c r="K9" s="68" t="s">
        <v>6</v>
      </c>
      <c r="L9" s="69" t="s">
        <v>7</v>
      </c>
      <c r="M9" s="70" t="s">
        <v>8</v>
      </c>
      <c r="N9" s="69" t="s">
        <v>11</v>
      </c>
    </row>
    <row r="10" spans="1:15" ht="12" customHeight="1" thickBot="1" x14ac:dyDescent="0.25">
      <c r="B10" s="183" t="s">
        <v>112</v>
      </c>
      <c r="C10" s="117" t="s">
        <v>16</v>
      </c>
      <c r="D10" s="163" t="s">
        <v>121</v>
      </c>
      <c r="E10" s="125" t="s">
        <v>14</v>
      </c>
      <c r="F10" s="128" t="s">
        <v>18</v>
      </c>
      <c r="G10" s="128" t="s">
        <v>69</v>
      </c>
      <c r="H10" s="180">
        <v>5</v>
      </c>
      <c r="I10" s="177">
        <v>4</v>
      </c>
      <c r="J10" s="174">
        <f>H10*I10</f>
        <v>20</v>
      </c>
      <c r="K10" s="144" t="s">
        <v>105</v>
      </c>
      <c r="L10" s="171" t="s">
        <v>93</v>
      </c>
      <c r="M10" s="140" t="s">
        <v>97</v>
      </c>
      <c r="N10" s="115" t="s">
        <v>108</v>
      </c>
    </row>
    <row r="11" spans="1:15" ht="12" customHeight="1" thickBot="1" x14ac:dyDescent="0.25">
      <c r="B11" s="184"/>
      <c r="C11" s="117"/>
      <c r="D11" s="164"/>
      <c r="E11" s="126"/>
      <c r="F11" s="129"/>
      <c r="G11" s="129"/>
      <c r="H11" s="181"/>
      <c r="I11" s="178"/>
      <c r="J11" s="175"/>
      <c r="K11" s="145"/>
      <c r="L11" s="172"/>
      <c r="M11" s="141"/>
      <c r="N11" s="116"/>
    </row>
    <row r="12" spans="1:15" ht="12" customHeight="1" thickBot="1" x14ac:dyDescent="0.25">
      <c r="B12" s="184"/>
      <c r="C12" s="117"/>
      <c r="D12" s="164"/>
      <c r="E12" s="126"/>
      <c r="F12" s="129"/>
      <c r="G12" s="129"/>
      <c r="H12" s="181"/>
      <c r="I12" s="178"/>
      <c r="J12" s="175"/>
      <c r="K12" s="145"/>
      <c r="L12" s="139" t="s">
        <v>92</v>
      </c>
      <c r="M12" s="170" t="s">
        <v>98</v>
      </c>
      <c r="N12" s="142" t="s">
        <v>107</v>
      </c>
    </row>
    <row r="13" spans="1:15" s="3" customFormat="1" ht="12" customHeight="1" thickBot="1" x14ac:dyDescent="0.25">
      <c r="B13" s="184"/>
      <c r="C13" s="117"/>
      <c r="D13" s="164"/>
      <c r="E13" s="127"/>
      <c r="F13" s="130"/>
      <c r="G13" s="130"/>
      <c r="H13" s="182"/>
      <c r="I13" s="179"/>
      <c r="J13" s="176"/>
      <c r="K13" s="146"/>
      <c r="L13" s="134"/>
      <c r="M13" s="136"/>
      <c r="N13" s="143"/>
    </row>
    <row r="14" spans="1:15" s="3" customFormat="1" ht="12" customHeight="1" thickBot="1" x14ac:dyDescent="0.25">
      <c r="B14" s="184"/>
      <c r="C14" s="117"/>
      <c r="D14" s="164"/>
      <c r="E14" s="117" t="s">
        <v>14</v>
      </c>
      <c r="F14" s="118" t="s">
        <v>119</v>
      </c>
      <c r="G14" s="118" t="s">
        <v>68</v>
      </c>
      <c r="H14" s="124">
        <v>3</v>
      </c>
      <c r="I14" s="123">
        <v>4</v>
      </c>
      <c r="J14" s="147">
        <f t="shared" ref="J14" si="0">H14*I14</f>
        <v>12</v>
      </c>
      <c r="K14" s="144" t="s">
        <v>105</v>
      </c>
      <c r="L14" s="54" t="s">
        <v>88</v>
      </c>
      <c r="M14" s="55" t="s">
        <v>99</v>
      </c>
      <c r="N14" s="115" t="s">
        <v>109</v>
      </c>
    </row>
    <row r="15" spans="1:15" s="3" customFormat="1" ht="12" customHeight="1" thickBot="1" x14ac:dyDescent="0.25">
      <c r="B15" s="184"/>
      <c r="C15" s="117"/>
      <c r="D15" s="164"/>
      <c r="E15" s="117"/>
      <c r="F15" s="118"/>
      <c r="G15" s="118"/>
      <c r="H15" s="124"/>
      <c r="I15" s="123"/>
      <c r="J15" s="148"/>
      <c r="K15" s="145"/>
      <c r="L15" s="56" t="s">
        <v>94</v>
      </c>
      <c r="M15" s="57">
        <v>9</v>
      </c>
      <c r="N15" s="116"/>
    </row>
    <row r="16" spans="1:15" s="3" customFormat="1" ht="12" customHeight="1" thickBot="1" x14ac:dyDescent="0.25">
      <c r="B16" s="184"/>
      <c r="C16" s="117"/>
      <c r="D16" s="164"/>
      <c r="E16" s="117"/>
      <c r="F16" s="118"/>
      <c r="G16" s="118"/>
      <c r="H16" s="124"/>
      <c r="I16" s="123"/>
      <c r="J16" s="148"/>
      <c r="K16" s="145"/>
      <c r="L16" s="80" t="s">
        <v>92</v>
      </c>
      <c r="M16" s="59" t="s">
        <v>98</v>
      </c>
      <c r="N16" s="121" t="s">
        <v>108</v>
      </c>
    </row>
    <row r="17" spans="2:14" s="3" customFormat="1" ht="12" customHeight="1" thickBot="1" x14ac:dyDescent="0.25">
      <c r="B17" s="184"/>
      <c r="C17" s="117"/>
      <c r="D17" s="164"/>
      <c r="E17" s="117"/>
      <c r="F17" s="118"/>
      <c r="G17" s="118"/>
      <c r="H17" s="124"/>
      <c r="I17" s="123"/>
      <c r="J17" s="149"/>
      <c r="K17" s="146"/>
      <c r="L17" s="60" t="s">
        <v>95</v>
      </c>
      <c r="M17" s="61" t="s">
        <v>101</v>
      </c>
      <c r="N17" s="122"/>
    </row>
    <row r="18" spans="2:14" s="3" customFormat="1" ht="12" customHeight="1" thickBot="1" x14ac:dyDescent="0.25">
      <c r="B18" s="184"/>
      <c r="C18" s="117"/>
      <c r="D18" s="164"/>
      <c r="E18" s="117" t="s">
        <v>14</v>
      </c>
      <c r="F18" s="118" t="s">
        <v>120</v>
      </c>
      <c r="G18" s="118" t="s">
        <v>68</v>
      </c>
      <c r="H18" s="124">
        <v>3</v>
      </c>
      <c r="I18" s="123">
        <v>4</v>
      </c>
      <c r="J18" s="147">
        <f t="shared" ref="J18" si="1">H18*I18</f>
        <v>12</v>
      </c>
      <c r="K18" s="144" t="s">
        <v>105</v>
      </c>
      <c r="L18" s="54" t="s">
        <v>88</v>
      </c>
      <c r="M18" s="55" t="s">
        <v>99</v>
      </c>
      <c r="N18" s="115" t="s">
        <v>109</v>
      </c>
    </row>
    <row r="19" spans="2:14" s="3" customFormat="1" ht="12" customHeight="1" thickBot="1" x14ac:dyDescent="0.25">
      <c r="B19" s="184"/>
      <c r="C19" s="117"/>
      <c r="D19" s="164"/>
      <c r="E19" s="117"/>
      <c r="F19" s="118"/>
      <c r="G19" s="118"/>
      <c r="H19" s="124"/>
      <c r="I19" s="123"/>
      <c r="J19" s="148"/>
      <c r="K19" s="145"/>
      <c r="L19" s="56" t="s">
        <v>94</v>
      </c>
      <c r="M19" s="57">
        <v>9</v>
      </c>
      <c r="N19" s="116"/>
    </row>
    <row r="20" spans="2:14" s="3" customFormat="1" ht="12" customHeight="1" thickBot="1" x14ac:dyDescent="0.25">
      <c r="B20" s="184"/>
      <c r="C20" s="117"/>
      <c r="D20" s="164"/>
      <c r="E20" s="117"/>
      <c r="F20" s="118"/>
      <c r="G20" s="118"/>
      <c r="H20" s="124"/>
      <c r="I20" s="123"/>
      <c r="J20" s="148"/>
      <c r="K20" s="145"/>
      <c r="L20" s="58" t="s">
        <v>92</v>
      </c>
      <c r="M20" s="59" t="s">
        <v>98</v>
      </c>
      <c r="N20" s="121" t="s">
        <v>108</v>
      </c>
    </row>
    <row r="21" spans="2:14" s="3" customFormat="1" ht="12" customHeight="1" thickBot="1" x14ac:dyDescent="0.25">
      <c r="B21" s="184"/>
      <c r="C21" s="117"/>
      <c r="D21" s="165"/>
      <c r="E21" s="117"/>
      <c r="F21" s="118"/>
      <c r="G21" s="118"/>
      <c r="H21" s="124"/>
      <c r="I21" s="123"/>
      <c r="J21" s="149"/>
      <c r="K21" s="146"/>
      <c r="L21" s="60" t="s">
        <v>95</v>
      </c>
      <c r="M21" s="61" t="s">
        <v>101</v>
      </c>
      <c r="N21" s="122"/>
    </row>
    <row r="22" spans="2:14" s="3" customFormat="1" ht="12" customHeight="1" thickBot="1" x14ac:dyDescent="0.25">
      <c r="B22" s="184"/>
      <c r="C22" s="117" t="s">
        <v>17</v>
      </c>
      <c r="D22" s="166" t="s">
        <v>70</v>
      </c>
      <c r="E22" s="117" t="s">
        <v>14</v>
      </c>
      <c r="F22" s="118" t="s">
        <v>71</v>
      </c>
      <c r="G22" s="118" t="s">
        <v>72</v>
      </c>
      <c r="H22" s="124">
        <v>5</v>
      </c>
      <c r="I22" s="123">
        <v>4</v>
      </c>
      <c r="J22" s="147">
        <f t="shared" ref="J22" si="2">H22*I22</f>
        <v>20</v>
      </c>
      <c r="K22" s="144" t="s">
        <v>105</v>
      </c>
      <c r="L22" s="58" t="s">
        <v>91</v>
      </c>
      <c r="M22" s="62" t="s">
        <v>100</v>
      </c>
      <c r="N22" s="115" t="s">
        <v>109</v>
      </c>
    </row>
    <row r="23" spans="2:14" s="3" customFormat="1" ht="12" customHeight="1" thickBot="1" x14ac:dyDescent="0.25">
      <c r="B23" s="184"/>
      <c r="C23" s="117"/>
      <c r="D23" s="166"/>
      <c r="E23" s="117"/>
      <c r="F23" s="118"/>
      <c r="G23" s="118"/>
      <c r="H23" s="124"/>
      <c r="I23" s="123"/>
      <c r="J23" s="148"/>
      <c r="K23" s="145"/>
      <c r="L23" s="58" t="s">
        <v>92</v>
      </c>
      <c r="M23" s="59" t="s">
        <v>98</v>
      </c>
      <c r="N23" s="116"/>
    </row>
    <row r="24" spans="2:14" s="3" customFormat="1" ht="12" customHeight="1" thickBot="1" x14ac:dyDescent="0.25">
      <c r="B24" s="184"/>
      <c r="C24" s="117"/>
      <c r="D24" s="166"/>
      <c r="E24" s="117"/>
      <c r="F24" s="118"/>
      <c r="G24" s="118"/>
      <c r="H24" s="124"/>
      <c r="I24" s="123"/>
      <c r="J24" s="148"/>
      <c r="K24" s="145"/>
      <c r="L24" s="56" t="s">
        <v>96</v>
      </c>
      <c r="M24" s="57">
        <v>7</v>
      </c>
      <c r="N24" s="121" t="s">
        <v>108</v>
      </c>
    </row>
    <row r="25" spans="2:14" s="3" customFormat="1" ht="12" customHeight="1" thickBot="1" x14ac:dyDescent="0.35">
      <c r="B25" s="184"/>
      <c r="C25" s="117"/>
      <c r="D25" s="166"/>
      <c r="E25" s="117"/>
      <c r="F25" s="118"/>
      <c r="G25" s="118"/>
      <c r="H25" s="124"/>
      <c r="I25" s="123"/>
      <c r="J25" s="149"/>
      <c r="K25" s="146"/>
      <c r="L25" s="63"/>
      <c r="M25" s="64"/>
      <c r="N25" s="122"/>
    </row>
    <row r="26" spans="2:14" s="3" customFormat="1" ht="12" customHeight="1" thickBot="1" x14ac:dyDescent="0.25">
      <c r="B26" s="184"/>
      <c r="C26" s="117"/>
      <c r="D26" s="166"/>
      <c r="E26" s="117" t="s">
        <v>14</v>
      </c>
      <c r="F26" s="118" t="s">
        <v>73</v>
      </c>
      <c r="G26" s="118" t="s">
        <v>74</v>
      </c>
      <c r="H26" s="124">
        <v>3</v>
      </c>
      <c r="I26" s="123">
        <v>4</v>
      </c>
      <c r="J26" s="147">
        <f t="shared" ref="J26" si="3">H26*I26</f>
        <v>12</v>
      </c>
      <c r="K26" s="144" t="s">
        <v>105</v>
      </c>
      <c r="L26" s="131" t="s">
        <v>92</v>
      </c>
      <c r="M26" s="140" t="s">
        <v>98</v>
      </c>
      <c r="N26" s="115" t="s">
        <v>107</v>
      </c>
    </row>
    <row r="27" spans="2:14" s="3" customFormat="1" ht="12" customHeight="1" thickBot="1" x14ac:dyDescent="0.25">
      <c r="B27" s="184"/>
      <c r="C27" s="117"/>
      <c r="D27" s="166"/>
      <c r="E27" s="117"/>
      <c r="F27" s="118"/>
      <c r="G27" s="118"/>
      <c r="H27" s="124"/>
      <c r="I27" s="123"/>
      <c r="J27" s="148"/>
      <c r="K27" s="145"/>
      <c r="L27" s="132"/>
      <c r="M27" s="141"/>
      <c r="N27" s="116"/>
    </row>
    <row r="28" spans="2:14" s="3" customFormat="1" ht="12" customHeight="1" thickBot="1" x14ac:dyDescent="0.25">
      <c r="B28" s="184"/>
      <c r="C28" s="117"/>
      <c r="D28" s="166"/>
      <c r="E28" s="117"/>
      <c r="F28" s="118"/>
      <c r="G28" s="118"/>
      <c r="H28" s="124"/>
      <c r="I28" s="123"/>
      <c r="J28" s="148"/>
      <c r="K28" s="145"/>
      <c r="L28" s="133" t="s">
        <v>87</v>
      </c>
      <c r="M28" s="119" t="s">
        <v>102</v>
      </c>
      <c r="N28" s="121" t="s">
        <v>108</v>
      </c>
    </row>
    <row r="29" spans="2:14" s="3" customFormat="1" ht="12" customHeight="1" thickBot="1" x14ac:dyDescent="0.25">
      <c r="B29" s="185"/>
      <c r="C29" s="117"/>
      <c r="D29" s="166"/>
      <c r="E29" s="117"/>
      <c r="F29" s="118"/>
      <c r="G29" s="118"/>
      <c r="H29" s="124"/>
      <c r="I29" s="123"/>
      <c r="J29" s="149"/>
      <c r="K29" s="146"/>
      <c r="L29" s="134"/>
      <c r="M29" s="120"/>
      <c r="N29" s="122"/>
    </row>
    <row r="30" spans="2:14" s="3" customFormat="1" ht="12" customHeight="1" thickBot="1" x14ac:dyDescent="0.25">
      <c r="B30" s="154" t="s">
        <v>113</v>
      </c>
      <c r="C30" s="117" t="s">
        <v>15</v>
      </c>
      <c r="D30" s="166" t="s">
        <v>75</v>
      </c>
      <c r="E30" s="117" t="s">
        <v>77</v>
      </c>
      <c r="F30" s="118" t="s">
        <v>76</v>
      </c>
      <c r="G30" s="118" t="s">
        <v>78</v>
      </c>
      <c r="H30" s="124">
        <v>3</v>
      </c>
      <c r="I30" s="123">
        <v>6</v>
      </c>
      <c r="J30" s="147">
        <f t="shared" ref="J30" si="4">H30*I30</f>
        <v>18</v>
      </c>
      <c r="K30" s="144" t="s">
        <v>105</v>
      </c>
      <c r="L30" s="131" t="s">
        <v>90</v>
      </c>
      <c r="M30" s="137" t="s">
        <v>103</v>
      </c>
      <c r="N30" s="115" t="s">
        <v>108</v>
      </c>
    </row>
    <row r="31" spans="2:14" s="3" customFormat="1" ht="12" customHeight="1" thickBot="1" x14ac:dyDescent="0.25">
      <c r="B31" s="155"/>
      <c r="C31" s="117"/>
      <c r="D31" s="166"/>
      <c r="E31" s="117"/>
      <c r="F31" s="118"/>
      <c r="G31" s="118"/>
      <c r="H31" s="124"/>
      <c r="I31" s="123"/>
      <c r="J31" s="148"/>
      <c r="K31" s="145"/>
      <c r="L31" s="139"/>
      <c r="M31" s="138"/>
      <c r="N31" s="186"/>
    </row>
    <row r="32" spans="2:14" s="3" customFormat="1" ht="12" customHeight="1" thickBot="1" x14ac:dyDescent="0.25">
      <c r="B32" s="155"/>
      <c r="C32" s="117"/>
      <c r="D32" s="166"/>
      <c r="E32" s="117"/>
      <c r="F32" s="118"/>
      <c r="G32" s="118"/>
      <c r="H32" s="124"/>
      <c r="I32" s="123"/>
      <c r="J32" s="148"/>
      <c r="K32" s="145"/>
      <c r="L32" s="133" t="s">
        <v>92</v>
      </c>
      <c r="M32" s="135" t="s">
        <v>98</v>
      </c>
      <c r="N32" s="151" t="s">
        <v>107</v>
      </c>
    </row>
    <row r="33" spans="2:14" s="3" customFormat="1" ht="12" customHeight="1" thickBot="1" x14ac:dyDescent="0.25">
      <c r="B33" s="155"/>
      <c r="C33" s="117"/>
      <c r="D33" s="166"/>
      <c r="E33" s="117"/>
      <c r="F33" s="118"/>
      <c r="G33" s="118"/>
      <c r="H33" s="124"/>
      <c r="I33" s="123"/>
      <c r="J33" s="149"/>
      <c r="K33" s="146"/>
      <c r="L33" s="134"/>
      <c r="M33" s="136"/>
      <c r="N33" s="143"/>
    </row>
    <row r="34" spans="2:14" s="3" customFormat="1" ht="12" customHeight="1" thickBot="1" x14ac:dyDescent="0.25">
      <c r="B34" s="155"/>
      <c r="C34" s="117"/>
      <c r="D34" s="166" t="s">
        <v>70</v>
      </c>
      <c r="E34" s="117" t="s">
        <v>14</v>
      </c>
      <c r="F34" s="118" t="s">
        <v>71</v>
      </c>
      <c r="G34" s="118" t="s">
        <v>72</v>
      </c>
      <c r="H34" s="124">
        <v>5</v>
      </c>
      <c r="I34" s="123">
        <v>4</v>
      </c>
      <c r="J34" s="147">
        <f t="shared" ref="J34" si="5">H34*I34</f>
        <v>20</v>
      </c>
      <c r="K34" s="144" t="s">
        <v>105</v>
      </c>
      <c r="L34" s="58" t="s">
        <v>91</v>
      </c>
      <c r="M34" s="62" t="s">
        <v>100</v>
      </c>
      <c r="N34" s="115" t="s">
        <v>109</v>
      </c>
    </row>
    <row r="35" spans="2:14" s="3" customFormat="1" ht="12" customHeight="1" thickBot="1" x14ac:dyDescent="0.25">
      <c r="B35" s="155"/>
      <c r="C35" s="117"/>
      <c r="D35" s="166"/>
      <c r="E35" s="117"/>
      <c r="F35" s="118"/>
      <c r="G35" s="118"/>
      <c r="H35" s="124"/>
      <c r="I35" s="123"/>
      <c r="J35" s="148"/>
      <c r="K35" s="145"/>
      <c r="L35" s="58" t="s">
        <v>92</v>
      </c>
      <c r="M35" s="59" t="s">
        <v>98</v>
      </c>
      <c r="N35" s="116"/>
    </row>
    <row r="36" spans="2:14" s="3" customFormat="1" ht="12" customHeight="1" thickBot="1" x14ac:dyDescent="0.25">
      <c r="B36" s="155"/>
      <c r="C36" s="117"/>
      <c r="D36" s="166"/>
      <c r="E36" s="117"/>
      <c r="F36" s="118"/>
      <c r="G36" s="118"/>
      <c r="H36" s="124"/>
      <c r="I36" s="123"/>
      <c r="J36" s="148"/>
      <c r="K36" s="145"/>
      <c r="L36" s="56" t="s">
        <v>96</v>
      </c>
      <c r="M36" s="57">
        <v>7</v>
      </c>
      <c r="N36" s="121" t="s">
        <v>108</v>
      </c>
    </row>
    <row r="37" spans="2:14" s="3" customFormat="1" ht="12" customHeight="1" thickBot="1" x14ac:dyDescent="0.35">
      <c r="B37" s="155"/>
      <c r="C37" s="117"/>
      <c r="D37" s="166"/>
      <c r="E37" s="117"/>
      <c r="F37" s="118"/>
      <c r="G37" s="118"/>
      <c r="H37" s="124"/>
      <c r="I37" s="123"/>
      <c r="J37" s="149"/>
      <c r="K37" s="146"/>
      <c r="L37" s="63"/>
      <c r="M37" s="61"/>
      <c r="N37" s="122"/>
    </row>
    <row r="38" spans="2:14" s="3" customFormat="1" ht="12" customHeight="1" thickBot="1" x14ac:dyDescent="0.25">
      <c r="B38" s="155"/>
      <c r="C38" s="117"/>
      <c r="D38" s="166"/>
      <c r="E38" s="117" t="s">
        <v>14</v>
      </c>
      <c r="F38" s="118" t="s">
        <v>73</v>
      </c>
      <c r="G38" s="118" t="s">
        <v>74</v>
      </c>
      <c r="H38" s="124">
        <v>5</v>
      </c>
      <c r="I38" s="123">
        <v>4</v>
      </c>
      <c r="J38" s="147">
        <f t="shared" ref="J38" si="6">H38*I38</f>
        <v>20</v>
      </c>
      <c r="K38" s="144" t="s">
        <v>105</v>
      </c>
      <c r="L38" s="131" t="s">
        <v>92</v>
      </c>
      <c r="M38" s="140" t="s">
        <v>98</v>
      </c>
      <c r="N38" s="115" t="s">
        <v>107</v>
      </c>
    </row>
    <row r="39" spans="2:14" s="3" customFormat="1" ht="12" customHeight="1" thickBot="1" x14ac:dyDescent="0.25">
      <c r="B39" s="155"/>
      <c r="C39" s="117"/>
      <c r="D39" s="166"/>
      <c r="E39" s="117"/>
      <c r="F39" s="118"/>
      <c r="G39" s="118"/>
      <c r="H39" s="124"/>
      <c r="I39" s="123"/>
      <c r="J39" s="148"/>
      <c r="K39" s="145"/>
      <c r="L39" s="132"/>
      <c r="M39" s="141"/>
      <c r="N39" s="116"/>
    </row>
    <row r="40" spans="2:14" s="3" customFormat="1" ht="12" customHeight="1" thickBot="1" x14ac:dyDescent="0.25">
      <c r="B40" s="155"/>
      <c r="C40" s="117"/>
      <c r="D40" s="166"/>
      <c r="E40" s="117"/>
      <c r="F40" s="118"/>
      <c r="G40" s="118"/>
      <c r="H40" s="124"/>
      <c r="I40" s="123"/>
      <c r="J40" s="148"/>
      <c r="K40" s="145"/>
      <c r="L40" s="152" t="s">
        <v>87</v>
      </c>
      <c r="M40" s="119" t="s">
        <v>102</v>
      </c>
      <c r="N40" s="121" t="s">
        <v>108</v>
      </c>
    </row>
    <row r="41" spans="2:14" s="3" customFormat="1" ht="12" customHeight="1" thickBot="1" x14ac:dyDescent="0.25">
      <c r="B41" s="155"/>
      <c r="C41" s="117"/>
      <c r="D41" s="166"/>
      <c r="E41" s="117"/>
      <c r="F41" s="118"/>
      <c r="G41" s="118"/>
      <c r="H41" s="124"/>
      <c r="I41" s="123"/>
      <c r="J41" s="149"/>
      <c r="K41" s="146"/>
      <c r="L41" s="153"/>
      <c r="M41" s="120"/>
      <c r="N41" s="122"/>
    </row>
    <row r="42" spans="2:14" s="3" customFormat="1" ht="12" customHeight="1" thickBot="1" x14ac:dyDescent="0.25">
      <c r="B42" s="155"/>
      <c r="C42" s="117"/>
      <c r="D42" s="166"/>
      <c r="E42" s="117" t="s">
        <v>14</v>
      </c>
      <c r="F42" s="118" t="s">
        <v>129</v>
      </c>
      <c r="G42" s="118" t="s">
        <v>128</v>
      </c>
      <c r="H42" s="124">
        <v>5</v>
      </c>
      <c r="I42" s="123">
        <v>8</v>
      </c>
      <c r="J42" s="147">
        <f t="shared" ref="J42" si="7">H42*I42</f>
        <v>40</v>
      </c>
      <c r="K42" s="144" t="s">
        <v>125</v>
      </c>
      <c r="L42" s="131" t="s">
        <v>92</v>
      </c>
      <c r="M42" s="140" t="s">
        <v>98</v>
      </c>
      <c r="N42" s="115" t="s">
        <v>107</v>
      </c>
    </row>
    <row r="43" spans="2:14" s="3" customFormat="1" ht="12" customHeight="1" thickBot="1" x14ac:dyDescent="0.25">
      <c r="B43" s="155"/>
      <c r="C43" s="117"/>
      <c r="D43" s="166"/>
      <c r="E43" s="117"/>
      <c r="F43" s="118"/>
      <c r="G43" s="118"/>
      <c r="H43" s="124"/>
      <c r="I43" s="123"/>
      <c r="J43" s="148"/>
      <c r="K43" s="145"/>
      <c r="L43" s="132"/>
      <c r="M43" s="141"/>
      <c r="N43" s="116"/>
    </row>
    <row r="44" spans="2:14" s="3" customFormat="1" ht="12" customHeight="1" thickBot="1" x14ac:dyDescent="0.25">
      <c r="B44" s="155"/>
      <c r="C44" s="117"/>
      <c r="D44" s="166"/>
      <c r="E44" s="117"/>
      <c r="F44" s="118"/>
      <c r="G44" s="118"/>
      <c r="H44" s="124"/>
      <c r="I44" s="123"/>
      <c r="J44" s="148"/>
      <c r="K44" s="145"/>
      <c r="L44" s="152" t="s">
        <v>87</v>
      </c>
      <c r="M44" s="119" t="s">
        <v>102</v>
      </c>
      <c r="N44" s="121" t="s">
        <v>108</v>
      </c>
    </row>
    <row r="45" spans="2:14" s="3" customFormat="1" ht="18" customHeight="1" thickBot="1" x14ac:dyDescent="0.25">
      <c r="B45" s="155"/>
      <c r="C45" s="117"/>
      <c r="D45" s="166"/>
      <c r="E45" s="117"/>
      <c r="F45" s="118"/>
      <c r="G45" s="118"/>
      <c r="H45" s="124"/>
      <c r="I45" s="123"/>
      <c r="J45" s="149"/>
      <c r="K45" s="146"/>
      <c r="L45" s="153"/>
      <c r="M45" s="120"/>
      <c r="N45" s="122"/>
    </row>
    <row r="46" spans="2:14" s="3" customFormat="1" ht="12" customHeight="1" thickBot="1" x14ac:dyDescent="0.25">
      <c r="B46" s="155"/>
      <c r="C46" s="117" t="s">
        <v>80</v>
      </c>
      <c r="D46" s="163" t="s">
        <v>81</v>
      </c>
      <c r="E46" s="117" t="s">
        <v>14</v>
      </c>
      <c r="F46" s="118" t="s">
        <v>82</v>
      </c>
      <c r="G46" s="118" t="s">
        <v>78</v>
      </c>
      <c r="H46" s="124">
        <v>5</v>
      </c>
      <c r="I46" s="123">
        <v>4</v>
      </c>
      <c r="J46" s="147">
        <f t="shared" ref="J46" si="8">H46*I46</f>
        <v>20</v>
      </c>
      <c r="K46" s="144" t="s">
        <v>105</v>
      </c>
      <c r="L46" s="131" t="s">
        <v>86</v>
      </c>
      <c r="M46" s="137">
        <v>7.4</v>
      </c>
      <c r="N46" s="150" t="s">
        <v>104</v>
      </c>
    </row>
    <row r="47" spans="2:14" s="3" customFormat="1" ht="12" customHeight="1" thickBot="1" x14ac:dyDescent="0.25">
      <c r="B47" s="155"/>
      <c r="C47" s="117"/>
      <c r="D47" s="164"/>
      <c r="E47" s="117"/>
      <c r="F47" s="118"/>
      <c r="G47" s="118"/>
      <c r="H47" s="124"/>
      <c r="I47" s="123"/>
      <c r="J47" s="148"/>
      <c r="K47" s="145"/>
      <c r="L47" s="139"/>
      <c r="M47" s="138"/>
      <c r="N47" s="142"/>
    </row>
    <row r="48" spans="2:14" s="3" customFormat="1" ht="12" customHeight="1" thickBot="1" x14ac:dyDescent="0.25">
      <c r="B48" s="155"/>
      <c r="C48" s="117"/>
      <c r="D48" s="164"/>
      <c r="E48" s="117"/>
      <c r="F48" s="118"/>
      <c r="G48" s="118"/>
      <c r="H48" s="124"/>
      <c r="I48" s="123"/>
      <c r="J48" s="148"/>
      <c r="K48" s="145"/>
      <c r="L48" s="133" t="s">
        <v>92</v>
      </c>
      <c r="M48" s="135" t="s">
        <v>98</v>
      </c>
      <c r="N48" s="151" t="s">
        <v>107</v>
      </c>
    </row>
    <row r="49" spans="2:14" s="3" customFormat="1" ht="12" customHeight="1" thickBot="1" x14ac:dyDescent="0.25">
      <c r="B49" s="155"/>
      <c r="C49" s="117"/>
      <c r="D49" s="164"/>
      <c r="E49" s="117"/>
      <c r="F49" s="118"/>
      <c r="G49" s="118"/>
      <c r="H49" s="124"/>
      <c r="I49" s="123"/>
      <c r="J49" s="149"/>
      <c r="K49" s="146"/>
      <c r="L49" s="134"/>
      <c r="M49" s="136"/>
      <c r="N49" s="143"/>
    </row>
    <row r="50" spans="2:14" s="3" customFormat="1" ht="12" customHeight="1" thickBot="1" x14ac:dyDescent="0.25">
      <c r="B50" s="155"/>
      <c r="C50" s="117"/>
      <c r="D50" s="164"/>
      <c r="E50" s="117" t="s">
        <v>14</v>
      </c>
      <c r="F50" s="118" t="s">
        <v>83</v>
      </c>
      <c r="G50" s="118" t="s">
        <v>84</v>
      </c>
      <c r="H50" s="124">
        <v>9</v>
      </c>
      <c r="I50" s="123">
        <v>4</v>
      </c>
      <c r="J50" s="147">
        <f t="shared" ref="J50" si="9">H50*I50</f>
        <v>36</v>
      </c>
      <c r="K50" s="144" t="s">
        <v>106</v>
      </c>
      <c r="L50" s="131" t="s">
        <v>86</v>
      </c>
      <c r="M50" s="137" t="s">
        <v>85</v>
      </c>
      <c r="N50" s="150" t="s">
        <v>104</v>
      </c>
    </row>
    <row r="51" spans="2:14" s="3" customFormat="1" ht="12" customHeight="1" thickBot="1" x14ac:dyDescent="0.25">
      <c r="B51" s="155"/>
      <c r="C51" s="117"/>
      <c r="D51" s="164"/>
      <c r="E51" s="117"/>
      <c r="F51" s="118"/>
      <c r="G51" s="118"/>
      <c r="H51" s="124"/>
      <c r="I51" s="123"/>
      <c r="J51" s="148"/>
      <c r="K51" s="145"/>
      <c r="L51" s="139"/>
      <c r="M51" s="138"/>
      <c r="N51" s="142"/>
    </row>
    <row r="52" spans="2:14" s="3" customFormat="1" ht="12" customHeight="1" thickBot="1" x14ac:dyDescent="0.25">
      <c r="B52" s="155"/>
      <c r="C52" s="117"/>
      <c r="D52" s="164"/>
      <c r="E52" s="117"/>
      <c r="F52" s="118"/>
      <c r="G52" s="118"/>
      <c r="H52" s="124"/>
      <c r="I52" s="123"/>
      <c r="J52" s="148"/>
      <c r="K52" s="145"/>
      <c r="L52" s="133" t="s">
        <v>92</v>
      </c>
      <c r="M52" s="135" t="s">
        <v>98</v>
      </c>
      <c r="N52" s="151" t="s">
        <v>107</v>
      </c>
    </row>
    <row r="53" spans="2:14" s="3" customFormat="1" ht="12" customHeight="1" thickBot="1" x14ac:dyDescent="0.25">
      <c r="B53" s="155"/>
      <c r="C53" s="117"/>
      <c r="D53" s="165"/>
      <c r="E53" s="117"/>
      <c r="F53" s="118"/>
      <c r="G53" s="118"/>
      <c r="H53" s="124"/>
      <c r="I53" s="123"/>
      <c r="J53" s="149"/>
      <c r="K53" s="146"/>
      <c r="L53" s="134"/>
      <c r="M53" s="136"/>
      <c r="N53" s="143"/>
    </row>
    <row r="54" spans="2:14" s="3" customFormat="1" ht="12" customHeight="1" thickBot="1" x14ac:dyDescent="0.25">
      <c r="B54" s="155"/>
      <c r="C54" s="117"/>
      <c r="D54" s="163" t="s">
        <v>114</v>
      </c>
      <c r="E54" s="117" t="s">
        <v>14</v>
      </c>
      <c r="F54" s="118" t="s">
        <v>116</v>
      </c>
      <c r="G54" s="118" t="s">
        <v>78</v>
      </c>
      <c r="H54" s="124">
        <v>3</v>
      </c>
      <c r="I54" s="123">
        <v>6</v>
      </c>
      <c r="J54" s="147">
        <f t="shared" ref="J54" si="10">H54*I54</f>
        <v>18</v>
      </c>
      <c r="K54" s="144" t="s">
        <v>105</v>
      </c>
      <c r="L54" s="131" t="s">
        <v>86</v>
      </c>
      <c r="M54" s="137" t="s">
        <v>115</v>
      </c>
      <c r="N54" s="150" t="s">
        <v>104</v>
      </c>
    </row>
    <row r="55" spans="2:14" s="3" customFormat="1" ht="12" customHeight="1" thickBot="1" x14ac:dyDescent="0.25">
      <c r="B55" s="155"/>
      <c r="C55" s="117"/>
      <c r="D55" s="164"/>
      <c r="E55" s="117"/>
      <c r="F55" s="118"/>
      <c r="G55" s="118"/>
      <c r="H55" s="124"/>
      <c r="I55" s="123"/>
      <c r="J55" s="148"/>
      <c r="K55" s="145"/>
      <c r="L55" s="139"/>
      <c r="M55" s="138"/>
      <c r="N55" s="142"/>
    </row>
    <row r="56" spans="2:14" s="3" customFormat="1" ht="12" customHeight="1" thickBot="1" x14ac:dyDescent="0.25">
      <c r="B56" s="155"/>
      <c r="C56" s="117"/>
      <c r="D56" s="164"/>
      <c r="E56" s="117"/>
      <c r="F56" s="118"/>
      <c r="G56" s="118"/>
      <c r="H56" s="124"/>
      <c r="I56" s="123"/>
      <c r="J56" s="148"/>
      <c r="K56" s="145"/>
      <c r="L56" s="133" t="s">
        <v>92</v>
      </c>
      <c r="M56" s="135" t="s">
        <v>98</v>
      </c>
      <c r="N56" s="151" t="s">
        <v>107</v>
      </c>
    </row>
    <row r="57" spans="2:14" s="3" customFormat="1" ht="12" customHeight="1" thickBot="1" x14ac:dyDescent="0.25">
      <c r="B57" s="155"/>
      <c r="C57" s="117"/>
      <c r="D57" s="164"/>
      <c r="E57" s="117"/>
      <c r="F57" s="118"/>
      <c r="G57" s="118"/>
      <c r="H57" s="124"/>
      <c r="I57" s="123"/>
      <c r="J57" s="149"/>
      <c r="K57" s="146"/>
      <c r="L57" s="134"/>
      <c r="M57" s="136"/>
      <c r="N57" s="143"/>
    </row>
    <row r="58" spans="2:14" s="3" customFormat="1" ht="12" customHeight="1" thickBot="1" x14ac:dyDescent="0.25">
      <c r="B58" s="155"/>
      <c r="C58" s="117"/>
      <c r="D58" s="164"/>
      <c r="E58" s="117" t="s">
        <v>14</v>
      </c>
      <c r="F58" s="118" t="s">
        <v>118</v>
      </c>
      <c r="G58" s="118" t="s">
        <v>117</v>
      </c>
      <c r="H58" s="124">
        <v>3</v>
      </c>
      <c r="I58" s="123">
        <v>6</v>
      </c>
      <c r="J58" s="147">
        <f t="shared" ref="J58" si="11">H58*I58</f>
        <v>18</v>
      </c>
      <c r="K58" s="144" t="s">
        <v>105</v>
      </c>
      <c r="L58" s="131" t="s">
        <v>86</v>
      </c>
      <c r="M58" s="137" t="s">
        <v>115</v>
      </c>
      <c r="N58" s="150" t="s">
        <v>104</v>
      </c>
    </row>
    <row r="59" spans="2:14" s="3" customFormat="1" ht="12" customHeight="1" thickBot="1" x14ac:dyDescent="0.25">
      <c r="B59" s="155"/>
      <c r="C59" s="117"/>
      <c r="D59" s="164"/>
      <c r="E59" s="117"/>
      <c r="F59" s="118"/>
      <c r="G59" s="118"/>
      <c r="H59" s="124"/>
      <c r="I59" s="123"/>
      <c r="J59" s="148"/>
      <c r="K59" s="145"/>
      <c r="L59" s="139"/>
      <c r="M59" s="138"/>
      <c r="N59" s="142"/>
    </row>
    <row r="60" spans="2:14" s="3" customFormat="1" ht="12" customHeight="1" thickBot="1" x14ac:dyDescent="0.25">
      <c r="B60" s="155"/>
      <c r="C60" s="117"/>
      <c r="D60" s="164"/>
      <c r="E60" s="117"/>
      <c r="F60" s="118"/>
      <c r="G60" s="118"/>
      <c r="H60" s="124"/>
      <c r="I60" s="123"/>
      <c r="J60" s="148"/>
      <c r="K60" s="145"/>
      <c r="L60" s="133" t="s">
        <v>92</v>
      </c>
      <c r="M60" s="135" t="s">
        <v>98</v>
      </c>
      <c r="N60" s="151" t="s">
        <v>107</v>
      </c>
    </row>
    <row r="61" spans="2:14" s="3" customFormat="1" ht="12" customHeight="1" thickBot="1" x14ac:dyDescent="0.25">
      <c r="B61" s="155"/>
      <c r="C61" s="117"/>
      <c r="D61" s="164"/>
      <c r="E61" s="117"/>
      <c r="F61" s="118"/>
      <c r="G61" s="118"/>
      <c r="H61" s="124"/>
      <c r="I61" s="123"/>
      <c r="J61" s="149"/>
      <c r="K61" s="146"/>
      <c r="L61" s="134"/>
      <c r="M61" s="136"/>
      <c r="N61" s="143"/>
    </row>
    <row r="62" spans="2:14" s="3" customFormat="1" ht="12" customHeight="1" thickBot="1" x14ac:dyDescent="0.25">
      <c r="B62" s="155"/>
      <c r="C62" s="117"/>
      <c r="D62" s="164"/>
      <c r="E62" s="117" t="s">
        <v>14</v>
      </c>
      <c r="F62" s="118" t="s">
        <v>127</v>
      </c>
      <c r="G62" s="118" t="s">
        <v>126</v>
      </c>
      <c r="H62" s="124">
        <v>5</v>
      </c>
      <c r="I62" s="123">
        <v>4</v>
      </c>
      <c r="J62" s="147">
        <f t="shared" ref="J62" si="12">H62*I62</f>
        <v>20</v>
      </c>
      <c r="K62" s="144" t="s">
        <v>105</v>
      </c>
      <c r="L62" s="131" t="s">
        <v>86</v>
      </c>
      <c r="M62" s="137" t="s">
        <v>115</v>
      </c>
      <c r="N62" s="150" t="s">
        <v>104</v>
      </c>
    </row>
    <row r="63" spans="2:14" s="3" customFormat="1" ht="12" customHeight="1" thickBot="1" x14ac:dyDescent="0.25">
      <c r="B63" s="155"/>
      <c r="C63" s="117"/>
      <c r="D63" s="164"/>
      <c r="E63" s="117"/>
      <c r="F63" s="118"/>
      <c r="G63" s="118"/>
      <c r="H63" s="124"/>
      <c r="I63" s="123"/>
      <c r="J63" s="148"/>
      <c r="K63" s="145"/>
      <c r="L63" s="139"/>
      <c r="M63" s="138"/>
      <c r="N63" s="142"/>
    </row>
    <row r="64" spans="2:14" s="3" customFormat="1" ht="12" customHeight="1" thickBot="1" x14ac:dyDescent="0.25">
      <c r="B64" s="155"/>
      <c r="C64" s="117"/>
      <c r="D64" s="164"/>
      <c r="E64" s="117"/>
      <c r="F64" s="118"/>
      <c r="G64" s="118"/>
      <c r="H64" s="124"/>
      <c r="I64" s="123"/>
      <c r="J64" s="148"/>
      <c r="K64" s="145"/>
      <c r="L64" s="133" t="s">
        <v>92</v>
      </c>
      <c r="M64" s="135" t="s">
        <v>98</v>
      </c>
      <c r="N64" s="151" t="s">
        <v>107</v>
      </c>
    </row>
    <row r="65" spans="2:14" s="3" customFormat="1" ht="12" customHeight="1" thickBot="1" x14ac:dyDescent="0.25">
      <c r="B65" s="155"/>
      <c r="C65" s="117"/>
      <c r="D65" s="164"/>
      <c r="E65" s="117"/>
      <c r="F65" s="118"/>
      <c r="G65" s="118"/>
      <c r="H65" s="124"/>
      <c r="I65" s="123"/>
      <c r="J65" s="149"/>
      <c r="K65" s="146"/>
      <c r="L65" s="134"/>
      <c r="M65" s="136"/>
      <c r="N65" s="143"/>
    </row>
    <row r="66" spans="2:14" s="3" customFormat="1" ht="12" customHeight="1" thickBot="1" x14ac:dyDescent="0.25">
      <c r="B66" s="155"/>
      <c r="C66" s="117"/>
      <c r="D66" s="163" t="s">
        <v>122</v>
      </c>
      <c r="E66" s="117" t="s">
        <v>77</v>
      </c>
      <c r="F66" s="118" t="s">
        <v>123</v>
      </c>
      <c r="G66" s="118" t="s">
        <v>124</v>
      </c>
      <c r="H66" s="124">
        <v>5</v>
      </c>
      <c r="I66" s="123">
        <v>8</v>
      </c>
      <c r="J66" s="147">
        <f t="shared" ref="J66" si="13">H66*I66</f>
        <v>40</v>
      </c>
      <c r="K66" s="144" t="s">
        <v>125</v>
      </c>
      <c r="L66" s="131" t="s">
        <v>86</v>
      </c>
      <c r="M66" s="137" t="s">
        <v>115</v>
      </c>
      <c r="N66" s="150" t="s">
        <v>104</v>
      </c>
    </row>
    <row r="67" spans="2:14" s="3" customFormat="1" ht="12" customHeight="1" thickBot="1" x14ac:dyDescent="0.25">
      <c r="B67" s="155"/>
      <c r="C67" s="117"/>
      <c r="D67" s="164"/>
      <c r="E67" s="117"/>
      <c r="F67" s="118"/>
      <c r="G67" s="118"/>
      <c r="H67" s="124"/>
      <c r="I67" s="123"/>
      <c r="J67" s="148"/>
      <c r="K67" s="145"/>
      <c r="L67" s="139"/>
      <c r="M67" s="138"/>
      <c r="N67" s="142"/>
    </row>
    <row r="68" spans="2:14" s="3" customFormat="1" ht="12" customHeight="1" thickBot="1" x14ac:dyDescent="0.25">
      <c r="B68" s="155"/>
      <c r="C68" s="117"/>
      <c r="D68" s="164"/>
      <c r="E68" s="117"/>
      <c r="F68" s="118"/>
      <c r="G68" s="118"/>
      <c r="H68" s="124"/>
      <c r="I68" s="123"/>
      <c r="J68" s="148"/>
      <c r="K68" s="145"/>
      <c r="L68" s="133" t="s">
        <v>92</v>
      </c>
      <c r="M68" s="135" t="s">
        <v>98</v>
      </c>
      <c r="N68" s="151" t="s">
        <v>107</v>
      </c>
    </row>
    <row r="69" spans="2:14" s="3" customFormat="1" ht="12" customHeight="1" thickBot="1" x14ac:dyDescent="0.25">
      <c r="B69" s="155"/>
      <c r="C69" s="117"/>
      <c r="D69" s="165"/>
      <c r="E69" s="117"/>
      <c r="F69" s="118"/>
      <c r="G69" s="118"/>
      <c r="H69" s="124"/>
      <c r="I69" s="123"/>
      <c r="J69" s="149"/>
      <c r="K69" s="146"/>
      <c r="L69" s="134"/>
      <c r="M69" s="136"/>
      <c r="N69" s="143"/>
    </row>
    <row r="70" spans="2:14" s="3" customFormat="1" ht="12" customHeight="1" x14ac:dyDescent="0.2">
      <c r="B70" s="155"/>
      <c r="C70" s="163" t="s">
        <v>89</v>
      </c>
      <c r="D70" s="163" t="s">
        <v>81</v>
      </c>
      <c r="E70" s="163" t="s">
        <v>14</v>
      </c>
      <c r="F70" s="160" t="s">
        <v>82</v>
      </c>
      <c r="G70" s="160" t="s">
        <v>78</v>
      </c>
      <c r="H70" s="157">
        <v>9</v>
      </c>
      <c r="I70" s="190">
        <v>4</v>
      </c>
      <c r="J70" s="147">
        <f t="shared" ref="J70" si="14">H70*I70</f>
        <v>36</v>
      </c>
      <c r="K70" s="144" t="s">
        <v>106</v>
      </c>
      <c r="L70" s="131" t="s">
        <v>86</v>
      </c>
      <c r="M70" s="115">
        <v>7.4</v>
      </c>
      <c r="N70" s="150" t="s">
        <v>104</v>
      </c>
    </row>
    <row r="71" spans="2:14" s="3" customFormat="1" ht="12" customHeight="1" x14ac:dyDescent="0.2">
      <c r="B71" s="155"/>
      <c r="C71" s="164"/>
      <c r="D71" s="164"/>
      <c r="E71" s="164"/>
      <c r="F71" s="161"/>
      <c r="G71" s="161"/>
      <c r="H71" s="158"/>
      <c r="I71" s="191"/>
      <c r="J71" s="148"/>
      <c r="K71" s="145"/>
      <c r="L71" s="132"/>
      <c r="M71" s="116"/>
      <c r="N71" s="187"/>
    </row>
    <row r="72" spans="2:14" s="3" customFormat="1" ht="12" customHeight="1" x14ac:dyDescent="0.2">
      <c r="B72" s="155"/>
      <c r="C72" s="164"/>
      <c r="D72" s="164"/>
      <c r="E72" s="164"/>
      <c r="F72" s="161"/>
      <c r="G72" s="161"/>
      <c r="H72" s="158"/>
      <c r="I72" s="191"/>
      <c r="J72" s="148"/>
      <c r="K72" s="145"/>
      <c r="L72" s="133" t="s">
        <v>92</v>
      </c>
      <c r="M72" s="188" t="s">
        <v>98</v>
      </c>
      <c r="N72" s="151" t="s">
        <v>107</v>
      </c>
    </row>
    <row r="73" spans="2:14" s="3" customFormat="1" ht="12" customHeight="1" thickBot="1" x14ac:dyDescent="0.25">
      <c r="B73" s="155"/>
      <c r="C73" s="164"/>
      <c r="D73" s="165"/>
      <c r="E73" s="165"/>
      <c r="F73" s="162"/>
      <c r="G73" s="162"/>
      <c r="H73" s="159"/>
      <c r="I73" s="192"/>
      <c r="J73" s="149"/>
      <c r="K73" s="146"/>
      <c r="L73" s="134"/>
      <c r="M73" s="189"/>
      <c r="N73" s="143"/>
    </row>
    <row r="74" spans="2:14" s="3" customFormat="1" ht="12" customHeight="1" x14ac:dyDescent="0.2">
      <c r="B74" s="155"/>
      <c r="C74" s="164"/>
      <c r="D74" s="163" t="s">
        <v>114</v>
      </c>
      <c r="E74" s="163" t="s">
        <v>14</v>
      </c>
      <c r="F74" s="160" t="s">
        <v>130</v>
      </c>
      <c r="G74" s="160" t="s">
        <v>84</v>
      </c>
      <c r="H74" s="157">
        <v>3</v>
      </c>
      <c r="I74" s="190">
        <v>4</v>
      </c>
      <c r="J74" s="147">
        <f t="shared" ref="J74" si="15">H74*I74</f>
        <v>12</v>
      </c>
      <c r="K74" s="144" t="s">
        <v>105</v>
      </c>
      <c r="L74" s="131" t="s">
        <v>86</v>
      </c>
      <c r="M74" s="115">
        <v>7.4</v>
      </c>
      <c r="N74" s="150" t="s">
        <v>104</v>
      </c>
    </row>
    <row r="75" spans="2:14" s="3" customFormat="1" ht="12" customHeight="1" x14ac:dyDescent="0.2">
      <c r="B75" s="155"/>
      <c r="C75" s="164"/>
      <c r="D75" s="164"/>
      <c r="E75" s="164"/>
      <c r="F75" s="161"/>
      <c r="G75" s="161"/>
      <c r="H75" s="158"/>
      <c r="I75" s="191"/>
      <c r="J75" s="148"/>
      <c r="K75" s="145"/>
      <c r="L75" s="132"/>
      <c r="M75" s="116"/>
      <c r="N75" s="187"/>
    </row>
    <row r="76" spans="2:14" s="3" customFormat="1" ht="12" customHeight="1" x14ac:dyDescent="0.2">
      <c r="B76" s="155"/>
      <c r="C76" s="164"/>
      <c r="D76" s="164"/>
      <c r="E76" s="164"/>
      <c r="F76" s="161"/>
      <c r="G76" s="161"/>
      <c r="H76" s="158"/>
      <c r="I76" s="191"/>
      <c r="J76" s="148"/>
      <c r="K76" s="145"/>
      <c r="L76" s="133" t="s">
        <v>92</v>
      </c>
      <c r="M76" s="188" t="s">
        <v>98</v>
      </c>
      <c r="N76" s="151" t="s">
        <v>107</v>
      </c>
    </row>
    <row r="77" spans="2:14" s="3" customFormat="1" ht="12" customHeight="1" thickBot="1" x14ac:dyDescent="0.25">
      <c r="B77" s="156"/>
      <c r="C77" s="165"/>
      <c r="D77" s="165"/>
      <c r="E77" s="165"/>
      <c r="F77" s="162"/>
      <c r="G77" s="162"/>
      <c r="H77" s="159"/>
      <c r="I77" s="192"/>
      <c r="J77" s="149"/>
      <c r="K77" s="146"/>
      <c r="L77" s="134"/>
      <c r="M77" s="189"/>
      <c r="N77" s="143"/>
    </row>
    <row r="78" spans="2:14" s="3" customFormat="1" ht="13.5" x14ac:dyDescent="0.2">
      <c r="B78" s="65"/>
      <c r="C78" s="65"/>
      <c r="D78" s="65"/>
      <c r="E78" s="65"/>
      <c r="F78" s="65"/>
      <c r="G78" s="66"/>
      <c r="H78" s="66"/>
      <c r="I78" s="65"/>
      <c r="J78" s="65"/>
      <c r="K78" s="65"/>
      <c r="L78" s="65"/>
      <c r="M78" s="65"/>
      <c r="N78" s="65"/>
    </row>
    <row r="79" spans="2:14" s="3" customFormat="1" ht="13.5" x14ac:dyDescent="0.2">
      <c r="B79" s="67"/>
      <c r="C79" s="67"/>
      <c r="D79" s="65"/>
      <c r="E79" s="65"/>
      <c r="F79" s="66"/>
      <c r="G79" s="66"/>
      <c r="H79" s="65"/>
      <c r="I79" s="65"/>
      <c r="J79" s="65"/>
      <c r="K79" s="65"/>
      <c r="L79" s="65"/>
      <c r="M79" s="65"/>
      <c r="N79" s="65"/>
    </row>
    <row r="80" spans="2:14" s="3" customFormat="1" ht="14.1" customHeight="1" x14ac:dyDescent="0.2"/>
    <row r="81" spans="2:14" s="3" customFormat="1" ht="12.75" x14ac:dyDescent="0.2"/>
    <row r="82" spans="2:14" s="3" customFormat="1" ht="12.75" x14ac:dyDescent="0.2"/>
    <row r="83" spans="2:14" x14ac:dyDescent="0.2">
      <c r="C83" s="1"/>
      <c r="F83" s="1"/>
      <c r="G83" s="1"/>
    </row>
    <row r="84" spans="2:14" x14ac:dyDescent="0.2">
      <c r="C84" s="1"/>
      <c r="F84" s="1"/>
      <c r="G84" s="1"/>
    </row>
    <row r="85" spans="2:14" x14ac:dyDescent="0.2">
      <c r="B85" s="5"/>
      <c r="C85" s="5"/>
      <c r="D85" s="5"/>
      <c r="E85" s="5"/>
      <c r="F85" s="6"/>
      <c r="G85" s="6"/>
      <c r="H85" s="5"/>
      <c r="I85" s="5"/>
      <c r="J85" s="5"/>
      <c r="K85" s="5"/>
      <c r="L85" s="5"/>
      <c r="M85" s="5"/>
      <c r="N85" s="5"/>
    </row>
    <row r="86" spans="2:14" x14ac:dyDescent="0.2">
      <c r="B86" s="5"/>
      <c r="C86" s="5"/>
      <c r="D86" s="5"/>
      <c r="E86" s="5"/>
      <c r="F86" s="6"/>
      <c r="G86" s="3"/>
      <c r="H86" s="3"/>
      <c r="I86" s="3"/>
      <c r="J86" s="5"/>
      <c r="K86" s="5"/>
      <c r="L86" s="5"/>
      <c r="M86" s="5"/>
      <c r="N86" s="5"/>
    </row>
    <row r="87" spans="2:14" x14ac:dyDescent="0.2">
      <c r="B87" s="5"/>
      <c r="C87" s="5"/>
      <c r="D87" s="5"/>
      <c r="E87" s="5"/>
      <c r="F87" s="6"/>
      <c r="G87" s="3"/>
      <c r="H87" s="3"/>
      <c r="I87" s="3"/>
      <c r="J87" s="5"/>
      <c r="K87" s="5"/>
      <c r="L87" s="5"/>
      <c r="M87" s="5"/>
      <c r="N87" s="5"/>
    </row>
    <row r="88" spans="2:14" x14ac:dyDescent="0.2">
      <c r="B88" s="5"/>
      <c r="C88" s="5"/>
      <c r="D88" s="5"/>
      <c r="E88" s="5"/>
      <c r="F88" s="6"/>
      <c r="G88" s="3"/>
      <c r="H88" s="3"/>
      <c r="I88" s="3"/>
      <c r="J88" s="5"/>
      <c r="K88" s="5"/>
      <c r="L88" s="5"/>
      <c r="M88" s="5"/>
      <c r="N88" s="5"/>
    </row>
    <row r="89" spans="2:14" x14ac:dyDescent="0.2">
      <c r="B89" s="5"/>
      <c r="C89" s="5"/>
      <c r="D89" s="5"/>
      <c r="E89" s="5"/>
      <c r="F89" s="6"/>
      <c r="G89" s="3"/>
      <c r="H89" s="3"/>
      <c r="I89" s="3"/>
      <c r="J89" s="5"/>
      <c r="K89" s="5"/>
      <c r="L89" s="5"/>
      <c r="M89" s="5"/>
      <c r="N89" s="5"/>
    </row>
    <row r="90" spans="2:14" x14ac:dyDescent="0.2">
      <c r="B90" s="5"/>
      <c r="C90" s="5"/>
      <c r="D90" s="5"/>
      <c r="E90" s="5"/>
      <c r="F90" s="6"/>
      <c r="G90" s="6"/>
      <c r="H90" s="5"/>
      <c r="I90" s="5"/>
      <c r="J90" s="5"/>
      <c r="K90" s="5"/>
      <c r="L90" s="5"/>
      <c r="M90" s="5"/>
      <c r="N90" s="5"/>
    </row>
    <row r="91" spans="2:14" x14ac:dyDescent="0.2">
      <c r="B91" s="4"/>
      <c r="C91" s="4"/>
      <c r="D91" s="4"/>
      <c r="E91" s="4"/>
      <c r="F91" s="6"/>
      <c r="G91" s="6"/>
      <c r="H91" s="4"/>
      <c r="I91" s="4"/>
      <c r="J91" s="4"/>
      <c r="K91" s="4"/>
      <c r="L91" s="4"/>
      <c r="M91" s="4"/>
      <c r="N91" s="4"/>
    </row>
    <row r="92" spans="2:14" x14ac:dyDescent="0.2">
      <c r="B92" s="4"/>
      <c r="C92" s="4"/>
      <c r="D92" s="4"/>
      <c r="E92" s="4"/>
      <c r="F92" s="6"/>
      <c r="G92" s="6"/>
      <c r="H92" s="4"/>
      <c r="I92" s="4"/>
      <c r="J92" s="4"/>
      <c r="K92" s="4"/>
      <c r="L92" s="4"/>
      <c r="M92" s="4"/>
      <c r="N92" s="4"/>
    </row>
    <row r="93" spans="2:14" x14ac:dyDescent="0.2">
      <c r="B93" s="4"/>
      <c r="C93" s="4"/>
      <c r="D93" s="4"/>
      <c r="E93" s="4"/>
      <c r="F93" s="6"/>
      <c r="G93" s="6"/>
      <c r="H93" s="4"/>
      <c r="I93" s="4"/>
      <c r="J93" s="4"/>
      <c r="K93" s="4"/>
      <c r="L93" s="4"/>
      <c r="M93" s="4"/>
      <c r="N93" s="4"/>
    </row>
    <row r="94" spans="2:14" x14ac:dyDescent="0.2">
      <c r="B94" s="4"/>
      <c r="C94" s="4"/>
      <c r="D94" s="4"/>
      <c r="E94" s="4"/>
      <c r="F94" s="6"/>
      <c r="G94" s="6"/>
      <c r="H94" s="4"/>
      <c r="I94" s="4"/>
      <c r="J94" s="4"/>
      <c r="K94" s="4"/>
      <c r="L94" s="4"/>
      <c r="M94" s="4"/>
      <c r="N94" s="4"/>
    </row>
    <row r="95" spans="2:14" x14ac:dyDescent="0.2">
      <c r="B95" s="4"/>
      <c r="C95" s="4"/>
      <c r="D95" s="4"/>
      <c r="E95" s="4"/>
      <c r="F95" s="6"/>
      <c r="G95" s="6"/>
      <c r="H95" s="4"/>
      <c r="I95" s="4"/>
      <c r="J95" s="4"/>
      <c r="K95" s="4"/>
      <c r="L95" s="4"/>
      <c r="M95" s="4"/>
      <c r="N95" s="4"/>
    </row>
    <row r="96" spans="2:14" x14ac:dyDescent="0.2">
      <c r="B96" s="4"/>
      <c r="C96" s="4"/>
      <c r="D96" s="4"/>
      <c r="E96" s="4"/>
      <c r="F96" s="6"/>
      <c r="G96" s="6"/>
      <c r="H96" s="4"/>
      <c r="I96" s="4"/>
      <c r="J96" s="4"/>
      <c r="K96" s="4"/>
      <c r="L96" s="4"/>
      <c r="M96" s="4"/>
      <c r="N96" s="4"/>
    </row>
    <row r="97" spans="2:14" x14ac:dyDescent="0.2">
      <c r="B97" s="4"/>
      <c r="C97" s="4"/>
      <c r="D97" s="4"/>
      <c r="E97" s="4"/>
      <c r="F97" s="6"/>
      <c r="G97" s="6"/>
      <c r="H97" s="4"/>
      <c r="I97" s="4"/>
      <c r="J97" s="4"/>
      <c r="K97" s="4"/>
      <c r="L97" s="4"/>
      <c r="M97" s="4"/>
      <c r="N97" s="4"/>
    </row>
    <row r="98" spans="2:14" x14ac:dyDescent="0.2">
      <c r="B98" s="4"/>
      <c r="C98" s="4"/>
      <c r="D98" s="4"/>
      <c r="E98" s="4"/>
      <c r="F98" s="6"/>
      <c r="G98" s="6"/>
      <c r="H98" s="4"/>
      <c r="I98" s="4"/>
      <c r="J98" s="4"/>
      <c r="K98" s="4"/>
      <c r="L98" s="4"/>
      <c r="M98" s="4"/>
      <c r="N98" s="4"/>
    </row>
    <row r="99" spans="2:14" x14ac:dyDescent="0.2">
      <c r="B99" s="4"/>
      <c r="C99" s="4"/>
      <c r="D99" s="4"/>
      <c r="E99" s="4"/>
      <c r="F99" s="6"/>
      <c r="G99" s="6"/>
      <c r="H99" s="4"/>
      <c r="I99" s="4"/>
      <c r="J99" s="4"/>
      <c r="K99" s="4"/>
      <c r="L99" s="4"/>
      <c r="M99" s="4"/>
      <c r="N99" s="4"/>
    </row>
    <row r="100" spans="2:14" x14ac:dyDescent="0.2">
      <c r="B100" s="4"/>
      <c r="C100" s="4"/>
      <c r="D100" s="4"/>
      <c r="E100" s="4"/>
      <c r="F100" s="6"/>
      <c r="G100" s="6"/>
      <c r="H100" s="4"/>
      <c r="I100" s="4"/>
      <c r="J100" s="4"/>
      <c r="K100" s="4"/>
      <c r="L100" s="4"/>
      <c r="M100" s="4"/>
      <c r="N100" s="4"/>
    </row>
    <row r="101" spans="2:14" x14ac:dyDescent="0.2">
      <c r="B101" s="4"/>
      <c r="C101" s="4"/>
      <c r="D101" s="4"/>
      <c r="E101" s="4"/>
      <c r="F101" s="6"/>
      <c r="G101" s="6"/>
      <c r="H101" s="4"/>
      <c r="I101" s="4"/>
      <c r="J101" s="4"/>
      <c r="K101" s="4"/>
      <c r="L101" s="4"/>
      <c r="M101" s="4"/>
      <c r="N101" s="4"/>
    </row>
    <row r="102" spans="2:14" x14ac:dyDescent="0.2">
      <c r="B102" s="4"/>
      <c r="C102" s="4"/>
      <c r="D102" s="4"/>
      <c r="E102" s="4"/>
      <c r="F102" s="6"/>
      <c r="G102" s="6"/>
      <c r="H102" s="4"/>
      <c r="I102" s="4"/>
      <c r="J102" s="4"/>
      <c r="K102" s="4"/>
      <c r="L102" s="4"/>
      <c r="M102" s="4"/>
      <c r="N102" s="4"/>
    </row>
    <row r="103" spans="2:14" x14ac:dyDescent="0.2">
      <c r="B103" s="4"/>
      <c r="C103" s="4"/>
      <c r="D103" s="4"/>
      <c r="E103" s="4"/>
      <c r="F103" s="6"/>
      <c r="G103" s="6"/>
      <c r="H103" s="4"/>
      <c r="I103" s="4"/>
      <c r="J103" s="4"/>
      <c r="K103" s="4"/>
      <c r="L103" s="4"/>
      <c r="M103" s="4"/>
      <c r="N103" s="4"/>
    </row>
    <row r="104" spans="2:14" x14ac:dyDescent="0.2">
      <c r="B104" s="4"/>
      <c r="C104" s="4"/>
      <c r="D104" s="4"/>
      <c r="E104" s="4"/>
      <c r="F104" s="6"/>
      <c r="G104" s="6"/>
      <c r="H104" s="4"/>
      <c r="I104" s="4"/>
      <c r="J104" s="4"/>
      <c r="K104" s="4"/>
      <c r="L104" s="4"/>
      <c r="M104" s="4"/>
      <c r="N104" s="4"/>
    </row>
    <row r="105" spans="2:14" x14ac:dyDescent="0.2">
      <c r="B105" s="4"/>
      <c r="C105" s="4"/>
      <c r="D105" s="4"/>
      <c r="E105" s="4"/>
      <c r="F105" s="6"/>
      <c r="G105" s="6"/>
      <c r="H105" s="4"/>
      <c r="I105" s="4"/>
      <c r="J105" s="4"/>
      <c r="K105" s="4"/>
      <c r="L105" s="4"/>
      <c r="M105" s="4"/>
      <c r="N105" s="4"/>
    </row>
    <row r="106" spans="2:14" x14ac:dyDescent="0.2">
      <c r="B106" s="4"/>
      <c r="C106" s="4"/>
      <c r="D106" s="4"/>
      <c r="E106" s="4"/>
      <c r="F106" s="6"/>
      <c r="G106" s="6"/>
      <c r="H106" s="4"/>
      <c r="I106" s="4"/>
      <c r="J106" s="4"/>
      <c r="K106" s="4"/>
      <c r="L106" s="4"/>
      <c r="M106" s="4"/>
      <c r="N106" s="4"/>
    </row>
    <row r="107" spans="2:14" x14ac:dyDescent="0.2">
      <c r="C107" s="4"/>
      <c r="D107" s="4"/>
      <c r="E107" s="4"/>
      <c r="F107" s="6"/>
      <c r="G107" s="6"/>
      <c r="H107" s="4"/>
      <c r="I107" s="4"/>
      <c r="J107" s="4"/>
      <c r="K107" s="4"/>
      <c r="L107" s="4"/>
      <c r="M107" s="4"/>
      <c r="N107" s="4"/>
    </row>
    <row r="108" spans="2:14" x14ac:dyDescent="0.2">
      <c r="C108" s="4"/>
      <c r="D108" s="4"/>
      <c r="E108" s="4"/>
      <c r="F108" s="6"/>
      <c r="G108" s="6"/>
      <c r="H108" s="4"/>
      <c r="I108" s="4"/>
      <c r="J108" s="4"/>
      <c r="K108" s="4"/>
      <c r="L108" s="4"/>
      <c r="M108" s="4"/>
      <c r="N108" s="4"/>
    </row>
    <row r="109" spans="2:14" x14ac:dyDescent="0.2">
      <c r="C109" s="4"/>
      <c r="D109" s="4"/>
      <c r="E109" s="4"/>
      <c r="F109" s="6"/>
      <c r="G109" s="6"/>
      <c r="H109" s="4"/>
      <c r="I109" s="4"/>
      <c r="J109" s="4"/>
      <c r="K109" s="4"/>
      <c r="L109" s="4"/>
      <c r="M109" s="4"/>
      <c r="N109" s="4"/>
    </row>
  </sheetData>
  <mergeCells count="235">
    <mergeCell ref="N48:N49"/>
    <mergeCell ref="N30:N31"/>
    <mergeCell ref="N32:N33"/>
    <mergeCell ref="I62:I65"/>
    <mergeCell ref="N70:N71"/>
    <mergeCell ref="L72:L73"/>
    <mergeCell ref="M72:M73"/>
    <mergeCell ref="N72:N73"/>
    <mergeCell ref="C70:C77"/>
    <mergeCell ref="D70:D73"/>
    <mergeCell ref="E70:E73"/>
    <mergeCell ref="F70:F73"/>
    <mergeCell ref="G70:G73"/>
    <mergeCell ref="H70:H73"/>
    <mergeCell ref="I70:I73"/>
    <mergeCell ref="J70:J73"/>
    <mergeCell ref="K70:K73"/>
    <mergeCell ref="I74:I77"/>
    <mergeCell ref="J74:J77"/>
    <mergeCell ref="K74:K77"/>
    <mergeCell ref="M74:M75"/>
    <mergeCell ref="M76:M77"/>
    <mergeCell ref="N74:N75"/>
    <mergeCell ref="N76:N77"/>
    <mergeCell ref="N54:N55"/>
    <mergeCell ref="L56:L57"/>
    <mergeCell ref="M56:M57"/>
    <mergeCell ref="N56:N57"/>
    <mergeCell ref="N14:N15"/>
    <mergeCell ref="N16:N17"/>
    <mergeCell ref="E58:E61"/>
    <mergeCell ref="F58:F61"/>
    <mergeCell ref="G58:G61"/>
    <mergeCell ref="H58:H61"/>
    <mergeCell ref="I58:I61"/>
    <mergeCell ref="J58:J61"/>
    <mergeCell ref="K58:K61"/>
    <mergeCell ref="L58:L59"/>
    <mergeCell ref="L60:L61"/>
    <mergeCell ref="H54:H57"/>
    <mergeCell ref="I54:I57"/>
    <mergeCell ref="E38:E41"/>
    <mergeCell ref="F38:F41"/>
    <mergeCell ref="G38:G41"/>
    <mergeCell ref="H38:H41"/>
    <mergeCell ref="I38:I41"/>
    <mergeCell ref="J38:J41"/>
    <mergeCell ref="K38:K41"/>
    <mergeCell ref="B8:B9"/>
    <mergeCell ref="K10:K13"/>
    <mergeCell ref="J10:J13"/>
    <mergeCell ref="I10:I13"/>
    <mergeCell ref="H10:H13"/>
    <mergeCell ref="H8:K8"/>
    <mergeCell ref="F8:F9"/>
    <mergeCell ref="G8:G9"/>
    <mergeCell ref="B10:B29"/>
    <mergeCell ref="J18:J21"/>
    <mergeCell ref="H14:H17"/>
    <mergeCell ref="I14:I17"/>
    <mergeCell ref="J14:J17"/>
    <mergeCell ref="K14:K17"/>
    <mergeCell ref="D22:D29"/>
    <mergeCell ref="E14:E17"/>
    <mergeCell ref="F14:F17"/>
    <mergeCell ref="G14:G17"/>
    <mergeCell ref="J22:J25"/>
    <mergeCell ref="I22:I25"/>
    <mergeCell ref="H22:H25"/>
    <mergeCell ref="F26:F29"/>
    <mergeCell ref="E26:E29"/>
    <mergeCell ref="C22:C29"/>
    <mergeCell ref="H62:H65"/>
    <mergeCell ref="D30:D33"/>
    <mergeCell ref="E30:E33"/>
    <mergeCell ref="F30:F33"/>
    <mergeCell ref="G30:G33"/>
    <mergeCell ref="E22:E25"/>
    <mergeCell ref="L8:M8"/>
    <mergeCell ref="C8:C9"/>
    <mergeCell ref="D8:D9"/>
    <mergeCell ref="E8:E9"/>
    <mergeCell ref="D10:D21"/>
    <mergeCell ref="M12:M13"/>
    <mergeCell ref="M10:M11"/>
    <mergeCell ref="L10:L11"/>
    <mergeCell ref="L12:L13"/>
    <mergeCell ref="K18:K21"/>
    <mergeCell ref="K62:K65"/>
    <mergeCell ref="L62:L63"/>
    <mergeCell ref="L64:L65"/>
    <mergeCell ref="M64:M65"/>
    <mergeCell ref="L38:L39"/>
    <mergeCell ref="M38:M39"/>
    <mergeCell ref="L40:L41"/>
    <mergeCell ref="M40:M41"/>
    <mergeCell ref="E54:E57"/>
    <mergeCell ref="F54:F57"/>
    <mergeCell ref="G54:G57"/>
    <mergeCell ref="D46:D53"/>
    <mergeCell ref="D54:D65"/>
    <mergeCell ref="D66:D69"/>
    <mergeCell ref="E62:E65"/>
    <mergeCell ref="F62:F65"/>
    <mergeCell ref="G62:G65"/>
    <mergeCell ref="B30:B77"/>
    <mergeCell ref="H74:H77"/>
    <mergeCell ref="G74:G77"/>
    <mergeCell ref="F74:F77"/>
    <mergeCell ref="E74:E77"/>
    <mergeCell ref="E46:E49"/>
    <mergeCell ref="F46:F49"/>
    <mergeCell ref="G46:G49"/>
    <mergeCell ref="E66:E69"/>
    <mergeCell ref="F66:F69"/>
    <mergeCell ref="G66:G69"/>
    <mergeCell ref="F34:F37"/>
    <mergeCell ref="G34:G37"/>
    <mergeCell ref="F42:F45"/>
    <mergeCell ref="G42:G45"/>
    <mergeCell ref="D34:D45"/>
    <mergeCell ref="E34:E37"/>
    <mergeCell ref="E42:E45"/>
    <mergeCell ref="D74:D77"/>
    <mergeCell ref="C30:C45"/>
    <mergeCell ref="H66:H69"/>
    <mergeCell ref="H46:H49"/>
    <mergeCell ref="G50:G53"/>
    <mergeCell ref="C46:C69"/>
    <mergeCell ref="J42:J45"/>
    <mergeCell ref="J46:J49"/>
    <mergeCell ref="J66:J69"/>
    <mergeCell ref="K30:K33"/>
    <mergeCell ref="J54:J57"/>
    <mergeCell ref="K54:K57"/>
    <mergeCell ref="I66:I69"/>
    <mergeCell ref="I50:I53"/>
    <mergeCell ref="J50:J53"/>
    <mergeCell ref="I46:I49"/>
    <mergeCell ref="I34:I37"/>
    <mergeCell ref="I42:I45"/>
    <mergeCell ref="K46:K49"/>
    <mergeCell ref="J62:J65"/>
    <mergeCell ref="N66:N67"/>
    <mergeCell ref="N68:N69"/>
    <mergeCell ref="K34:K37"/>
    <mergeCell ref="K42:K45"/>
    <mergeCell ref="L66:L67"/>
    <mergeCell ref="M66:M67"/>
    <mergeCell ref="M68:M69"/>
    <mergeCell ref="M44:M45"/>
    <mergeCell ref="M42:M43"/>
    <mergeCell ref="L42:L43"/>
    <mergeCell ref="L44:L45"/>
    <mergeCell ref="N46:N47"/>
    <mergeCell ref="L68:L69"/>
    <mergeCell ref="K66:K69"/>
    <mergeCell ref="N60:N61"/>
    <mergeCell ref="N62:N63"/>
    <mergeCell ref="N64:N65"/>
    <mergeCell ref="N38:N39"/>
    <mergeCell ref="N40:N41"/>
    <mergeCell ref="N50:N51"/>
    <mergeCell ref="N52:N53"/>
    <mergeCell ref="M58:M59"/>
    <mergeCell ref="N58:N59"/>
    <mergeCell ref="M60:M61"/>
    <mergeCell ref="H50:H53"/>
    <mergeCell ref="N12:N13"/>
    <mergeCell ref="N42:N43"/>
    <mergeCell ref="N44:N45"/>
    <mergeCell ref="N34:N35"/>
    <mergeCell ref="N36:N37"/>
    <mergeCell ref="N18:N19"/>
    <mergeCell ref="N20:N21"/>
    <mergeCell ref="N22:N23"/>
    <mergeCell ref="N24:N25"/>
    <mergeCell ref="K22:K25"/>
    <mergeCell ref="K26:K29"/>
    <mergeCell ref="K50:K53"/>
    <mergeCell ref="H18:H21"/>
    <mergeCell ref="I18:I21"/>
    <mergeCell ref="J26:J29"/>
    <mergeCell ref="I26:I29"/>
    <mergeCell ref="H26:H29"/>
    <mergeCell ref="H34:H37"/>
    <mergeCell ref="H42:H45"/>
    <mergeCell ref="L52:L53"/>
    <mergeCell ref="M52:M53"/>
    <mergeCell ref="J30:J33"/>
    <mergeCell ref="J34:J37"/>
    <mergeCell ref="L74:L75"/>
    <mergeCell ref="L76:L77"/>
    <mergeCell ref="L48:L49"/>
    <mergeCell ref="M48:M49"/>
    <mergeCell ref="M46:M47"/>
    <mergeCell ref="L46:L47"/>
    <mergeCell ref="L50:L51"/>
    <mergeCell ref="M50:M51"/>
    <mergeCell ref="L26:L27"/>
    <mergeCell ref="M26:M27"/>
    <mergeCell ref="L28:L29"/>
    <mergeCell ref="M32:M33"/>
    <mergeCell ref="M30:M31"/>
    <mergeCell ref="L30:L31"/>
    <mergeCell ref="L32:L33"/>
    <mergeCell ref="M62:M63"/>
    <mergeCell ref="L54:L55"/>
    <mergeCell ref="M54:M55"/>
    <mergeCell ref="L70:L71"/>
    <mergeCell ref="M70:M71"/>
    <mergeCell ref="B1:C5"/>
    <mergeCell ref="D1:K5"/>
    <mergeCell ref="L1:N1"/>
    <mergeCell ref="L2:M2"/>
    <mergeCell ref="L3:N3"/>
    <mergeCell ref="L4:N5"/>
    <mergeCell ref="N10:N11"/>
    <mergeCell ref="E50:E53"/>
    <mergeCell ref="F50:F53"/>
    <mergeCell ref="M28:M29"/>
    <mergeCell ref="N26:N27"/>
    <mergeCell ref="N28:N29"/>
    <mergeCell ref="I30:I33"/>
    <mergeCell ref="H30:H33"/>
    <mergeCell ref="C10:C21"/>
    <mergeCell ref="E10:E13"/>
    <mergeCell ref="F10:F13"/>
    <mergeCell ref="G10:G13"/>
    <mergeCell ref="F22:F25"/>
    <mergeCell ref="G22:G25"/>
    <mergeCell ref="G26:G29"/>
    <mergeCell ref="E18:E21"/>
    <mergeCell ref="F18:F21"/>
    <mergeCell ref="G18:G21"/>
  </mergeCells>
  <conditionalFormatting sqref="K10:K13 K66:K69 K18:K37 K42:K53 K74:K77">
    <cfRule type="containsText" dxfId="27" priority="28" operator="containsText" text="BAJO">
      <formula>NOT(ISERROR(SEARCH("BAJO",K10)))</formula>
    </cfRule>
  </conditionalFormatting>
  <conditionalFormatting sqref="K10:K13 K66:K69 K18:K37 K42:K53 K74:K77">
    <cfRule type="containsText" dxfId="26" priority="25" operator="containsText" text="CRITICO">
      <formula>NOT(ISERROR(SEARCH("CRITICO",K10)))</formula>
    </cfRule>
    <cfRule type="containsText" dxfId="25" priority="26" operator="containsText" text="IMPORTANTE">
      <formula>NOT(ISERROR(SEARCH("IMPORTANTE",K10)))</formula>
    </cfRule>
    <cfRule type="containsText" dxfId="24" priority="27" operator="containsText" text="MODERADO">
      <formula>NOT(ISERROR(SEARCH("MODERADO",K10)))</formula>
    </cfRule>
  </conditionalFormatting>
  <conditionalFormatting sqref="K54:K57">
    <cfRule type="containsText" dxfId="23" priority="24" operator="containsText" text="BAJO">
      <formula>NOT(ISERROR(SEARCH("BAJO",K54)))</formula>
    </cfRule>
  </conditionalFormatting>
  <conditionalFormatting sqref="K54:K57">
    <cfRule type="containsText" dxfId="22" priority="21" operator="containsText" text="CRITICO">
      <formula>NOT(ISERROR(SEARCH("CRITICO",K54)))</formula>
    </cfRule>
    <cfRule type="containsText" dxfId="21" priority="22" operator="containsText" text="IMPORTANTE">
      <formula>NOT(ISERROR(SEARCH("IMPORTANTE",K54)))</formula>
    </cfRule>
    <cfRule type="containsText" dxfId="20" priority="23" operator="containsText" text="MODERADO">
      <formula>NOT(ISERROR(SEARCH("MODERADO",K54)))</formula>
    </cfRule>
  </conditionalFormatting>
  <conditionalFormatting sqref="K58:K61">
    <cfRule type="containsText" dxfId="19" priority="20" operator="containsText" text="BAJO">
      <formula>NOT(ISERROR(SEARCH("BAJO",K58)))</formula>
    </cfRule>
  </conditionalFormatting>
  <conditionalFormatting sqref="K58:K61">
    <cfRule type="containsText" dxfId="18" priority="17" operator="containsText" text="CRITICO">
      <formula>NOT(ISERROR(SEARCH("CRITICO",K58)))</formula>
    </cfRule>
    <cfRule type="containsText" dxfId="17" priority="18" operator="containsText" text="IMPORTANTE">
      <formula>NOT(ISERROR(SEARCH("IMPORTANTE",K58)))</formula>
    </cfRule>
    <cfRule type="containsText" dxfId="16" priority="19" operator="containsText" text="MODERADO">
      <formula>NOT(ISERROR(SEARCH("MODERADO",K58)))</formula>
    </cfRule>
  </conditionalFormatting>
  <conditionalFormatting sqref="K14:K17">
    <cfRule type="containsText" dxfId="15" priority="16" operator="containsText" text="BAJO">
      <formula>NOT(ISERROR(SEARCH("BAJO",K14)))</formula>
    </cfRule>
  </conditionalFormatting>
  <conditionalFormatting sqref="K14:K17">
    <cfRule type="containsText" dxfId="14" priority="13" operator="containsText" text="CRITICO">
      <formula>NOT(ISERROR(SEARCH("CRITICO",K14)))</formula>
    </cfRule>
    <cfRule type="containsText" dxfId="13" priority="14" operator="containsText" text="IMPORTANTE">
      <formula>NOT(ISERROR(SEARCH("IMPORTANTE",K14)))</formula>
    </cfRule>
    <cfRule type="containsText" dxfId="12" priority="15" operator="containsText" text="MODERADO">
      <formula>NOT(ISERROR(SEARCH("MODERADO",K14)))</formula>
    </cfRule>
  </conditionalFormatting>
  <conditionalFormatting sqref="K62:K65">
    <cfRule type="containsText" dxfId="11" priority="12" operator="containsText" text="BAJO">
      <formula>NOT(ISERROR(SEARCH("BAJO",K62)))</formula>
    </cfRule>
  </conditionalFormatting>
  <conditionalFormatting sqref="K62:K65">
    <cfRule type="containsText" dxfId="10" priority="9" operator="containsText" text="CRITICO">
      <formula>NOT(ISERROR(SEARCH("CRITICO",K62)))</formula>
    </cfRule>
    <cfRule type="containsText" dxfId="9" priority="10" operator="containsText" text="IMPORTANTE">
      <formula>NOT(ISERROR(SEARCH("IMPORTANTE",K62)))</formula>
    </cfRule>
    <cfRule type="containsText" dxfId="8" priority="11" operator="containsText" text="MODERADO">
      <formula>NOT(ISERROR(SEARCH("MODERADO",K62)))</formula>
    </cfRule>
  </conditionalFormatting>
  <conditionalFormatting sqref="K38:K41">
    <cfRule type="containsText" dxfId="7" priority="8" operator="containsText" text="BAJO">
      <formula>NOT(ISERROR(SEARCH("BAJO",K38)))</formula>
    </cfRule>
  </conditionalFormatting>
  <conditionalFormatting sqref="K38:K41">
    <cfRule type="containsText" dxfId="6" priority="5" operator="containsText" text="CRITICO">
      <formula>NOT(ISERROR(SEARCH("CRITICO",K38)))</formula>
    </cfRule>
    <cfRule type="containsText" dxfId="5" priority="6" operator="containsText" text="IMPORTANTE">
      <formula>NOT(ISERROR(SEARCH("IMPORTANTE",K38)))</formula>
    </cfRule>
    <cfRule type="containsText" dxfId="4" priority="7" operator="containsText" text="MODERADO">
      <formula>NOT(ISERROR(SEARCH("MODERADO",K38)))</formula>
    </cfRule>
  </conditionalFormatting>
  <conditionalFormatting sqref="K70:K73">
    <cfRule type="containsText" dxfId="3" priority="4" operator="containsText" text="BAJO">
      <formula>NOT(ISERROR(SEARCH("BAJO",K70)))</formula>
    </cfRule>
  </conditionalFormatting>
  <conditionalFormatting sqref="K70:K73">
    <cfRule type="containsText" dxfId="2" priority="1" operator="containsText" text="CRITICO">
      <formula>NOT(ISERROR(SEARCH("CRITICO",K70)))</formula>
    </cfRule>
    <cfRule type="containsText" dxfId="1" priority="2" operator="containsText" text="IMPORTANTE">
      <formula>NOT(ISERROR(SEARCH("IMPORTANTE",K70)))</formula>
    </cfRule>
    <cfRule type="containsText" dxfId="0" priority="3" operator="containsText" text="MODERADO">
      <formula>NOT(ISERROR(SEARCH("MODERADO",K70)))</formula>
    </cfRule>
  </conditionalFormatting>
  <hyperlinks>
    <hyperlink ref="L30" r:id="rId1" display="http://www.stps.gob.mx/bp/secciones/dgsst/normatividad/normas/Nom-009.pdf"/>
    <hyperlink ref="L46" r:id="rId2"/>
    <hyperlink ref="L21" r:id="rId3" display="NOM-002-STPS-2010"/>
    <hyperlink ref="L42" r:id="rId4"/>
    <hyperlink ref="L66" r:id="rId5" display="NOM-001-STPS-2008,   NOM-025-STPS-2008"/>
    <hyperlink ref="L36" r:id="rId6" display="NOM-017-STPS-2008"/>
    <hyperlink ref="L44" r:id="rId7"/>
    <hyperlink ref="L68" r:id="rId8"/>
    <hyperlink ref="L48" r:id="rId9"/>
    <hyperlink ref="L35" r:id="rId10"/>
    <hyperlink ref="L32" r:id="rId11"/>
    <hyperlink ref="L26" r:id="rId12"/>
    <hyperlink ref="L23" r:id="rId13"/>
    <hyperlink ref="L20" r:id="rId14"/>
    <hyperlink ref="L12" r:id="rId15"/>
    <hyperlink ref="L10" r:id="rId16"/>
    <hyperlink ref="H9" location="'Tabla 1_probabilidad'!A1" display="'Tabla 1_probabilidad'!A1"/>
    <hyperlink ref="I9" location="'Tabla 2_Severidad'!A1" display="'Tabla 2_Severidad'!A1"/>
    <hyperlink ref="J9" location="'Tabla 3_EvayClasf_Riesgo'!A1" display="Evaluación del Riesgo"/>
    <hyperlink ref="K9" location="'Tabla 4 Criterios de Control'!A1" display="Nivel de Riesgo"/>
    <hyperlink ref="L24" r:id="rId17" display="NOM-017-STPS-2008"/>
    <hyperlink ref="L74" r:id="rId18"/>
    <hyperlink ref="L76" r:id="rId19"/>
    <hyperlink ref="L50" r:id="rId20" display="NOM-001-STPS-2008,   NOM-025-STPS-2008"/>
    <hyperlink ref="L52" r:id="rId21"/>
    <hyperlink ref="L54" r:id="rId22" display="NOM-001-STPS-2008,   NOM-025-STPS-2008"/>
    <hyperlink ref="L56" r:id="rId23"/>
    <hyperlink ref="L58" r:id="rId24" display="NOM-001-STPS-2008,   NOM-025-STPS-2008"/>
    <hyperlink ref="L60" r:id="rId25"/>
    <hyperlink ref="L17" r:id="rId26" display="NOM-002-STPS-2010"/>
    <hyperlink ref="L16" r:id="rId27"/>
    <hyperlink ref="L62" r:id="rId28" display="NOM-001-STPS-2008,   NOM-025-STPS-2008"/>
    <hyperlink ref="L64" r:id="rId29"/>
    <hyperlink ref="L38" r:id="rId30"/>
    <hyperlink ref="L40" r:id="rId31"/>
    <hyperlink ref="L70" r:id="rId32"/>
    <hyperlink ref="L72" r:id="rId33"/>
  </hyperlinks>
  <pageMargins left="0.70866141732283472" right="0.70866141732283472" top="0.74803149606299213" bottom="0.74803149606299213" header="0.31496062992125984" footer="0.31496062992125984"/>
  <pageSetup scale="55" orientation="landscape" r:id="rId34"/>
  <headerFooter>
    <oddFooter>&amp;R&amp;"Century Gothic,Normal"&amp;8Rev. 1</oddFooter>
  </headerFooter>
  <drawing r:id="rId35"/>
  <legacyDrawing r:id="rId3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9"/>
  <sheetViews>
    <sheetView showGridLines="0" workbookViewId="0">
      <selection activeCell="C5" sqref="C5:E5"/>
    </sheetView>
  </sheetViews>
  <sheetFormatPr baseColWidth="10" defaultRowHeight="12.75" x14ac:dyDescent="0.2"/>
  <cols>
    <col min="1" max="1" width="2.85546875" style="7" customWidth="1"/>
    <col min="2" max="2" width="12.42578125" style="7" bestFit="1" customWidth="1"/>
    <col min="3" max="3" width="13.42578125" style="7" customWidth="1"/>
    <col min="4" max="4" width="13" style="7" customWidth="1"/>
    <col min="5" max="5" width="16.42578125" style="7" customWidth="1"/>
    <col min="6" max="256" width="10.85546875" style="7"/>
    <col min="257" max="257" width="2.85546875" style="7" customWidth="1"/>
    <col min="258" max="258" width="12.42578125" style="7" bestFit="1" customWidth="1"/>
    <col min="259" max="259" width="13.42578125" style="7" customWidth="1"/>
    <col min="260" max="260" width="13" style="7" customWidth="1"/>
    <col min="261" max="261" width="16.42578125" style="7" customWidth="1"/>
    <col min="262" max="512" width="10.85546875" style="7"/>
    <col min="513" max="513" width="2.85546875" style="7" customWidth="1"/>
    <col min="514" max="514" width="12.42578125" style="7" bestFit="1" customWidth="1"/>
    <col min="515" max="515" width="13.42578125" style="7" customWidth="1"/>
    <col min="516" max="516" width="13" style="7" customWidth="1"/>
    <col min="517" max="517" width="16.42578125" style="7" customWidth="1"/>
    <col min="518" max="768" width="10.85546875" style="7"/>
    <col min="769" max="769" width="2.85546875" style="7" customWidth="1"/>
    <col min="770" max="770" width="12.42578125" style="7" bestFit="1" customWidth="1"/>
    <col min="771" max="771" width="13.42578125" style="7" customWidth="1"/>
    <col min="772" max="772" width="13" style="7" customWidth="1"/>
    <col min="773" max="773" width="16.42578125" style="7" customWidth="1"/>
    <col min="774" max="1024" width="10.85546875" style="7"/>
    <col min="1025" max="1025" width="2.85546875" style="7" customWidth="1"/>
    <col min="1026" max="1026" width="12.42578125" style="7" bestFit="1" customWidth="1"/>
    <col min="1027" max="1027" width="13.42578125" style="7" customWidth="1"/>
    <col min="1028" max="1028" width="13" style="7" customWidth="1"/>
    <col min="1029" max="1029" width="16.42578125" style="7" customWidth="1"/>
    <col min="1030" max="1280" width="10.85546875" style="7"/>
    <col min="1281" max="1281" width="2.85546875" style="7" customWidth="1"/>
    <col min="1282" max="1282" width="12.42578125" style="7" bestFit="1" customWidth="1"/>
    <col min="1283" max="1283" width="13.42578125" style="7" customWidth="1"/>
    <col min="1284" max="1284" width="13" style="7" customWidth="1"/>
    <col min="1285" max="1285" width="16.42578125" style="7" customWidth="1"/>
    <col min="1286" max="1536" width="10.85546875" style="7"/>
    <col min="1537" max="1537" width="2.85546875" style="7" customWidth="1"/>
    <col min="1538" max="1538" width="12.42578125" style="7" bestFit="1" customWidth="1"/>
    <col min="1539" max="1539" width="13.42578125" style="7" customWidth="1"/>
    <col min="1540" max="1540" width="13" style="7" customWidth="1"/>
    <col min="1541" max="1541" width="16.42578125" style="7" customWidth="1"/>
    <col min="1542" max="1792" width="10.85546875" style="7"/>
    <col min="1793" max="1793" width="2.85546875" style="7" customWidth="1"/>
    <col min="1794" max="1794" width="12.42578125" style="7" bestFit="1" customWidth="1"/>
    <col min="1795" max="1795" width="13.42578125" style="7" customWidth="1"/>
    <col min="1796" max="1796" width="13" style="7" customWidth="1"/>
    <col min="1797" max="1797" width="16.42578125" style="7" customWidth="1"/>
    <col min="1798" max="2048" width="10.85546875" style="7"/>
    <col min="2049" max="2049" width="2.85546875" style="7" customWidth="1"/>
    <col min="2050" max="2050" width="12.42578125" style="7" bestFit="1" customWidth="1"/>
    <col min="2051" max="2051" width="13.42578125" style="7" customWidth="1"/>
    <col min="2052" max="2052" width="13" style="7" customWidth="1"/>
    <col min="2053" max="2053" width="16.42578125" style="7" customWidth="1"/>
    <col min="2054" max="2304" width="10.85546875" style="7"/>
    <col min="2305" max="2305" width="2.85546875" style="7" customWidth="1"/>
    <col min="2306" max="2306" width="12.42578125" style="7" bestFit="1" customWidth="1"/>
    <col min="2307" max="2307" width="13.42578125" style="7" customWidth="1"/>
    <col min="2308" max="2308" width="13" style="7" customWidth="1"/>
    <col min="2309" max="2309" width="16.42578125" style="7" customWidth="1"/>
    <col min="2310" max="2560" width="10.85546875" style="7"/>
    <col min="2561" max="2561" width="2.85546875" style="7" customWidth="1"/>
    <col min="2562" max="2562" width="12.42578125" style="7" bestFit="1" customWidth="1"/>
    <col min="2563" max="2563" width="13.42578125" style="7" customWidth="1"/>
    <col min="2564" max="2564" width="13" style="7" customWidth="1"/>
    <col min="2565" max="2565" width="16.42578125" style="7" customWidth="1"/>
    <col min="2566" max="2816" width="10.85546875" style="7"/>
    <col min="2817" max="2817" width="2.85546875" style="7" customWidth="1"/>
    <col min="2818" max="2818" width="12.42578125" style="7" bestFit="1" customWidth="1"/>
    <col min="2819" max="2819" width="13.42578125" style="7" customWidth="1"/>
    <col min="2820" max="2820" width="13" style="7" customWidth="1"/>
    <col min="2821" max="2821" width="16.42578125" style="7" customWidth="1"/>
    <col min="2822" max="3072" width="10.85546875" style="7"/>
    <col min="3073" max="3073" width="2.85546875" style="7" customWidth="1"/>
    <col min="3074" max="3074" width="12.42578125" style="7" bestFit="1" customWidth="1"/>
    <col min="3075" max="3075" width="13.42578125" style="7" customWidth="1"/>
    <col min="3076" max="3076" width="13" style="7" customWidth="1"/>
    <col min="3077" max="3077" width="16.42578125" style="7" customWidth="1"/>
    <col min="3078" max="3328" width="10.85546875" style="7"/>
    <col min="3329" max="3329" width="2.85546875" style="7" customWidth="1"/>
    <col min="3330" max="3330" width="12.42578125" style="7" bestFit="1" customWidth="1"/>
    <col min="3331" max="3331" width="13.42578125" style="7" customWidth="1"/>
    <col min="3332" max="3332" width="13" style="7" customWidth="1"/>
    <col min="3333" max="3333" width="16.42578125" style="7" customWidth="1"/>
    <col min="3334" max="3584" width="10.85546875" style="7"/>
    <col min="3585" max="3585" width="2.85546875" style="7" customWidth="1"/>
    <col min="3586" max="3586" width="12.42578125" style="7" bestFit="1" customWidth="1"/>
    <col min="3587" max="3587" width="13.42578125" style="7" customWidth="1"/>
    <col min="3588" max="3588" width="13" style="7" customWidth="1"/>
    <col min="3589" max="3589" width="16.42578125" style="7" customWidth="1"/>
    <col min="3590" max="3840" width="10.85546875" style="7"/>
    <col min="3841" max="3841" width="2.85546875" style="7" customWidth="1"/>
    <col min="3842" max="3842" width="12.42578125" style="7" bestFit="1" customWidth="1"/>
    <col min="3843" max="3843" width="13.42578125" style="7" customWidth="1"/>
    <col min="3844" max="3844" width="13" style="7" customWidth="1"/>
    <col min="3845" max="3845" width="16.42578125" style="7" customWidth="1"/>
    <col min="3846" max="4096" width="10.85546875" style="7"/>
    <col min="4097" max="4097" width="2.85546875" style="7" customWidth="1"/>
    <col min="4098" max="4098" width="12.42578125" style="7" bestFit="1" customWidth="1"/>
    <col min="4099" max="4099" width="13.42578125" style="7" customWidth="1"/>
    <col min="4100" max="4100" width="13" style="7" customWidth="1"/>
    <col min="4101" max="4101" width="16.42578125" style="7" customWidth="1"/>
    <col min="4102" max="4352" width="10.85546875" style="7"/>
    <col min="4353" max="4353" width="2.85546875" style="7" customWidth="1"/>
    <col min="4354" max="4354" width="12.42578125" style="7" bestFit="1" customWidth="1"/>
    <col min="4355" max="4355" width="13.42578125" style="7" customWidth="1"/>
    <col min="4356" max="4356" width="13" style="7" customWidth="1"/>
    <col min="4357" max="4357" width="16.42578125" style="7" customWidth="1"/>
    <col min="4358" max="4608" width="10.85546875" style="7"/>
    <col min="4609" max="4609" width="2.85546875" style="7" customWidth="1"/>
    <col min="4610" max="4610" width="12.42578125" style="7" bestFit="1" customWidth="1"/>
    <col min="4611" max="4611" width="13.42578125" style="7" customWidth="1"/>
    <col min="4612" max="4612" width="13" style="7" customWidth="1"/>
    <col min="4613" max="4613" width="16.42578125" style="7" customWidth="1"/>
    <col min="4614" max="4864" width="10.85546875" style="7"/>
    <col min="4865" max="4865" width="2.85546875" style="7" customWidth="1"/>
    <col min="4866" max="4866" width="12.42578125" style="7" bestFit="1" customWidth="1"/>
    <col min="4867" max="4867" width="13.42578125" style="7" customWidth="1"/>
    <col min="4868" max="4868" width="13" style="7" customWidth="1"/>
    <col min="4869" max="4869" width="16.42578125" style="7" customWidth="1"/>
    <col min="4870" max="5120" width="10.85546875" style="7"/>
    <col min="5121" max="5121" width="2.85546875" style="7" customWidth="1"/>
    <col min="5122" max="5122" width="12.42578125" style="7" bestFit="1" customWidth="1"/>
    <col min="5123" max="5123" width="13.42578125" style="7" customWidth="1"/>
    <col min="5124" max="5124" width="13" style="7" customWidth="1"/>
    <col min="5125" max="5125" width="16.42578125" style="7" customWidth="1"/>
    <col min="5126" max="5376" width="10.85546875" style="7"/>
    <col min="5377" max="5377" width="2.85546875" style="7" customWidth="1"/>
    <col min="5378" max="5378" width="12.42578125" style="7" bestFit="1" customWidth="1"/>
    <col min="5379" max="5379" width="13.42578125" style="7" customWidth="1"/>
    <col min="5380" max="5380" width="13" style="7" customWidth="1"/>
    <col min="5381" max="5381" width="16.42578125" style="7" customWidth="1"/>
    <col min="5382" max="5632" width="10.85546875" style="7"/>
    <col min="5633" max="5633" width="2.85546875" style="7" customWidth="1"/>
    <col min="5634" max="5634" width="12.42578125" style="7" bestFit="1" customWidth="1"/>
    <col min="5635" max="5635" width="13.42578125" style="7" customWidth="1"/>
    <col min="5636" max="5636" width="13" style="7" customWidth="1"/>
    <col min="5637" max="5637" width="16.42578125" style="7" customWidth="1"/>
    <col min="5638" max="5888" width="10.85546875" style="7"/>
    <col min="5889" max="5889" width="2.85546875" style="7" customWidth="1"/>
    <col min="5890" max="5890" width="12.42578125" style="7" bestFit="1" customWidth="1"/>
    <col min="5891" max="5891" width="13.42578125" style="7" customWidth="1"/>
    <col min="5892" max="5892" width="13" style="7" customWidth="1"/>
    <col min="5893" max="5893" width="16.42578125" style="7" customWidth="1"/>
    <col min="5894" max="6144" width="10.85546875" style="7"/>
    <col min="6145" max="6145" width="2.85546875" style="7" customWidth="1"/>
    <col min="6146" max="6146" width="12.42578125" style="7" bestFit="1" customWidth="1"/>
    <col min="6147" max="6147" width="13.42578125" style="7" customWidth="1"/>
    <col min="6148" max="6148" width="13" style="7" customWidth="1"/>
    <col min="6149" max="6149" width="16.42578125" style="7" customWidth="1"/>
    <col min="6150" max="6400" width="10.85546875" style="7"/>
    <col min="6401" max="6401" width="2.85546875" style="7" customWidth="1"/>
    <col min="6402" max="6402" width="12.42578125" style="7" bestFit="1" customWidth="1"/>
    <col min="6403" max="6403" width="13.42578125" style="7" customWidth="1"/>
    <col min="6404" max="6404" width="13" style="7" customWidth="1"/>
    <col min="6405" max="6405" width="16.42578125" style="7" customWidth="1"/>
    <col min="6406" max="6656" width="10.85546875" style="7"/>
    <col min="6657" max="6657" width="2.85546875" style="7" customWidth="1"/>
    <col min="6658" max="6658" width="12.42578125" style="7" bestFit="1" customWidth="1"/>
    <col min="6659" max="6659" width="13.42578125" style="7" customWidth="1"/>
    <col min="6660" max="6660" width="13" style="7" customWidth="1"/>
    <col min="6661" max="6661" width="16.42578125" style="7" customWidth="1"/>
    <col min="6662" max="6912" width="10.85546875" style="7"/>
    <col min="6913" max="6913" width="2.85546875" style="7" customWidth="1"/>
    <col min="6914" max="6914" width="12.42578125" style="7" bestFit="1" customWidth="1"/>
    <col min="6915" max="6915" width="13.42578125" style="7" customWidth="1"/>
    <col min="6916" max="6916" width="13" style="7" customWidth="1"/>
    <col min="6917" max="6917" width="16.42578125" style="7" customWidth="1"/>
    <col min="6918" max="7168" width="10.85546875" style="7"/>
    <col min="7169" max="7169" width="2.85546875" style="7" customWidth="1"/>
    <col min="7170" max="7170" width="12.42578125" style="7" bestFit="1" customWidth="1"/>
    <col min="7171" max="7171" width="13.42578125" style="7" customWidth="1"/>
    <col min="7172" max="7172" width="13" style="7" customWidth="1"/>
    <col min="7173" max="7173" width="16.42578125" style="7" customWidth="1"/>
    <col min="7174" max="7424" width="10.85546875" style="7"/>
    <col min="7425" max="7425" width="2.85546875" style="7" customWidth="1"/>
    <col min="7426" max="7426" width="12.42578125" style="7" bestFit="1" customWidth="1"/>
    <col min="7427" max="7427" width="13.42578125" style="7" customWidth="1"/>
    <col min="7428" max="7428" width="13" style="7" customWidth="1"/>
    <col min="7429" max="7429" width="16.42578125" style="7" customWidth="1"/>
    <col min="7430" max="7680" width="10.85546875" style="7"/>
    <col min="7681" max="7681" width="2.85546875" style="7" customWidth="1"/>
    <col min="7682" max="7682" width="12.42578125" style="7" bestFit="1" customWidth="1"/>
    <col min="7683" max="7683" width="13.42578125" style="7" customWidth="1"/>
    <col min="7684" max="7684" width="13" style="7" customWidth="1"/>
    <col min="7685" max="7685" width="16.42578125" style="7" customWidth="1"/>
    <col min="7686" max="7936" width="10.85546875" style="7"/>
    <col min="7937" max="7937" width="2.85546875" style="7" customWidth="1"/>
    <col min="7938" max="7938" width="12.42578125" style="7" bestFit="1" customWidth="1"/>
    <col min="7939" max="7939" width="13.42578125" style="7" customWidth="1"/>
    <col min="7940" max="7940" width="13" style="7" customWidth="1"/>
    <col min="7941" max="7941" width="16.42578125" style="7" customWidth="1"/>
    <col min="7942" max="8192" width="10.85546875" style="7"/>
    <col min="8193" max="8193" width="2.85546875" style="7" customWidth="1"/>
    <col min="8194" max="8194" width="12.42578125" style="7" bestFit="1" customWidth="1"/>
    <col min="8195" max="8195" width="13.42578125" style="7" customWidth="1"/>
    <col min="8196" max="8196" width="13" style="7" customWidth="1"/>
    <col min="8197" max="8197" width="16.42578125" style="7" customWidth="1"/>
    <col min="8198" max="8448" width="10.85546875" style="7"/>
    <col min="8449" max="8449" width="2.85546875" style="7" customWidth="1"/>
    <col min="8450" max="8450" width="12.42578125" style="7" bestFit="1" customWidth="1"/>
    <col min="8451" max="8451" width="13.42578125" style="7" customWidth="1"/>
    <col min="8452" max="8452" width="13" style="7" customWidth="1"/>
    <col min="8453" max="8453" width="16.42578125" style="7" customWidth="1"/>
    <col min="8454" max="8704" width="10.85546875" style="7"/>
    <col min="8705" max="8705" width="2.85546875" style="7" customWidth="1"/>
    <col min="8706" max="8706" width="12.42578125" style="7" bestFit="1" customWidth="1"/>
    <col min="8707" max="8707" width="13.42578125" style="7" customWidth="1"/>
    <col min="8708" max="8708" width="13" style="7" customWidth="1"/>
    <col min="8709" max="8709" width="16.42578125" style="7" customWidth="1"/>
    <col min="8710" max="8960" width="10.85546875" style="7"/>
    <col min="8961" max="8961" width="2.85546875" style="7" customWidth="1"/>
    <col min="8962" max="8962" width="12.42578125" style="7" bestFit="1" customWidth="1"/>
    <col min="8963" max="8963" width="13.42578125" style="7" customWidth="1"/>
    <col min="8964" max="8964" width="13" style="7" customWidth="1"/>
    <col min="8965" max="8965" width="16.42578125" style="7" customWidth="1"/>
    <col min="8966" max="9216" width="10.85546875" style="7"/>
    <col min="9217" max="9217" width="2.85546875" style="7" customWidth="1"/>
    <col min="9218" max="9218" width="12.42578125" style="7" bestFit="1" customWidth="1"/>
    <col min="9219" max="9219" width="13.42578125" style="7" customWidth="1"/>
    <col min="9220" max="9220" width="13" style="7" customWidth="1"/>
    <col min="9221" max="9221" width="16.42578125" style="7" customWidth="1"/>
    <col min="9222" max="9472" width="10.85546875" style="7"/>
    <col min="9473" max="9473" width="2.85546875" style="7" customWidth="1"/>
    <col min="9474" max="9474" width="12.42578125" style="7" bestFit="1" customWidth="1"/>
    <col min="9475" max="9475" width="13.42578125" style="7" customWidth="1"/>
    <col min="9476" max="9476" width="13" style="7" customWidth="1"/>
    <col min="9477" max="9477" width="16.42578125" style="7" customWidth="1"/>
    <col min="9478" max="9728" width="10.85546875" style="7"/>
    <col min="9729" max="9729" width="2.85546875" style="7" customWidth="1"/>
    <col min="9730" max="9730" width="12.42578125" style="7" bestFit="1" customWidth="1"/>
    <col min="9731" max="9731" width="13.42578125" style="7" customWidth="1"/>
    <col min="9732" max="9732" width="13" style="7" customWidth="1"/>
    <col min="9733" max="9733" width="16.42578125" style="7" customWidth="1"/>
    <col min="9734" max="9984" width="10.85546875" style="7"/>
    <col min="9985" max="9985" width="2.85546875" style="7" customWidth="1"/>
    <col min="9986" max="9986" width="12.42578125" style="7" bestFit="1" customWidth="1"/>
    <col min="9987" max="9987" width="13.42578125" style="7" customWidth="1"/>
    <col min="9988" max="9988" width="13" style="7" customWidth="1"/>
    <col min="9989" max="9989" width="16.42578125" style="7" customWidth="1"/>
    <col min="9990" max="10240" width="10.85546875" style="7"/>
    <col min="10241" max="10241" width="2.85546875" style="7" customWidth="1"/>
    <col min="10242" max="10242" width="12.42578125" style="7" bestFit="1" customWidth="1"/>
    <col min="10243" max="10243" width="13.42578125" style="7" customWidth="1"/>
    <col min="10244" max="10244" width="13" style="7" customWidth="1"/>
    <col min="10245" max="10245" width="16.42578125" style="7" customWidth="1"/>
    <col min="10246" max="10496" width="10.85546875" style="7"/>
    <col min="10497" max="10497" width="2.85546875" style="7" customWidth="1"/>
    <col min="10498" max="10498" width="12.42578125" style="7" bestFit="1" customWidth="1"/>
    <col min="10499" max="10499" width="13.42578125" style="7" customWidth="1"/>
    <col min="10500" max="10500" width="13" style="7" customWidth="1"/>
    <col min="10501" max="10501" width="16.42578125" style="7" customWidth="1"/>
    <col min="10502" max="10752" width="10.85546875" style="7"/>
    <col min="10753" max="10753" width="2.85546875" style="7" customWidth="1"/>
    <col min="10754" max="10754" width="12.42578125" style="7" bestFit="1" customWidth="1"/>
    <col min="10755" max="10755" width="13.42578125" style="7" customWidth="1"/>
    <col min="10756" max="10756" width="13" style="7" customWidth="1"/>
    <col min="10757" max="10757" width="16.42578125" style="7" customWidth="1"/>
    <col min="10758" max="11008" width="10.85546875" style="7"/>
    <col min="11009" max="11009" width="2.85546875" style="7" customWidth="1"/>
    <col min="11010" max="11010" width="12.42578125" style="7" bestFit="1" customWidth="1"/>
    <col min="11011" max="11011" width="13.42578125" style="7" customWidth="1"/>
    <col min="11012" max="11012" width="13" style="7" customWidth="1"/>
    <col min="11013" max="11013" width="16.42578125" style="7" customWidth="1"/>
    <col min="11014" max="11264" width="10.85546875" style="7"/>
    <col min="11265" max="11265" width="2.85546875" style="7" customWidth="1"/>
    <col min="11266" max="11266" width="12.42578125" style="7" bestFit="1" customWidth="1"/>
    <col min="11267" max="11267" width="13.42578125" style="7" customWidth="1"/>
    <col min="11268" max="11268" width="13" style="7" customWidth="1"/>
    <col min="11269" max="11269" width="16.42578125" style="7" customWidth="1"/>
    <col min="11270" max="11520" width="10.85546875" style="7"/>
    <col min="11521" max="11521" width="2.85546875" style="7" customWidth="1"/>
    <col min="11522" max="11522" width="12.42578125" style="7" bestFit="1" customWidth="1"/>
    <col min="11523" max="11523" width="13.42578125" style="7" customWidth="1"/>
    <col min="11524" max="11524" width="13" style="7" customWidth="1"/>
    <col min="11525" max="11525" width="16.42578125" style="7" customWidth="1"/>
    <col min="11526" max="11776" width="10.85546875" style="7"/>
    <col min="11777" max="11777" width="2.85546875" style="7" customWidth="1"/>
    <col min="11778" max="11778" width="12.42578125" style="7" bestFit="1" customWidth="1"/>
    <col min="11779" max="11779" width="13.42578125" style="7" customWidth="1"/>
    <col min="11780" max="11780" width="13" style="7" customWidth="1"/>
    <col min="11781" max="11781" width="16.42578125" style="7" customWidth="1"/>
    <col min="11782" max="12032" width="10.85546875" style="7"/>
    <col min="12033" max="12033" width="2.85546875" style="7" customWidth="1"/>
    <col min="12034" max="12034" width="12.42578125" style="7" bestFit="1" customWidth="1"/>
    <col min="12035" max="12035" width="13.42578125" style="7" customWidth="1"/>
    <col min="12036" max="12036" width="13" style="7" customWidth="1"/>
    <col min="12037" max="12037" width="16.42578125" style="7" customWidth="1"/>
    <col min="12038" max="12288" width="10.85546875" style="7"/>
    <col min="12289" max="12289" width="2.85546875" style="7" customWidth="1"/>
    <col min="12290" max="12290" width="12.42578125" style="7" bestFit="1" customWidth="1"/>
    <col min="12291" max="12291" width="13.42578125" style="7" customWidth="1"/>
    <col min="12292" max="12292" width="13" style="7" customWidth="1"/>
    <col min="12293" max="12293" width="16.42578125" style="7" customWidth="1"/>
    <col min="12294" max="12544" width="10.85546875" style="7"/>
    <col min="12545" max="12545" width="2.85546875" style="7" customWidth="1"/>
    <col min="12546" max="12546" width="12.42578125" style="7" bestFit="1" customWidth="1"/>
    <col min="12547" max="12547" width="13.42578125" style="7" customWidth="1"/>
    <col min="12548" max="12548" width="13" style="7" customWidth="1"/>
    <col min="12549" max="12549" width="16.42578125" style="7" customWidth="1"/>
    <col min="12550" max="12800" width="10.85546875" style="7"/>
    <col min="12801" max="12801" width="2.85546875" style="7" customWidth="1"/>
    <col min="12802" max="12802" width="12.42578125" style="7" bestFit="1" customWidth="1"/>
    <col min="12803" max="12803" width="13.42578125" style="7" customWidth="1"/>
    <col min="12804" max="12804" width="13" style="7" customWidth="1"/>
    <col min="12805" max="12805" width="16.42578125" style="7" customWidth="1"/>
    <col min="12806" max="13056" width="10.85546875" style="7"/>
    <col min="13057" max="13057" width="2.85546875" style="7" customWidth="1"/>
    <col min="13058" max="13058" width="12.42578125" style="7" bestFit="1" customWidth="1"/>
    <col min="13059" max="13059" width="13.42578125" style="7" customWidth="1"/>
    <col min="13060" max="13060" width="13" style="7" customWidth="1"/>
    <col min="13061" max="13061" width="16.42578125" style="7" customWidth="1"/>
    <col min="13062" max="13312" width="10.85546875" style="7"/>
    <col min="13313" max="13313" width="2.85546875" style="7" customWidth="1"/>
    <col min="13314" max="13314" width="12.42578125" style="7" bestFit="1" customWidth="1"/>
    <col min="13315" max="13315" width="13.42578125" style="7" customWidth="1"/>
    <col min="13316" max="13316" width="13" style="7" customWidth="1"/>
    <col min="13317" max="13317" width="16.42578125" style="7" customWidth="1"/>
    <col min="13318" max="13568" width="10.85546875" style="7"/>
    <col min="13569" max="13569" width="2.85546875" style="7" customWidth="1"/>
    <col min="13570" max="13570" width="12.42578125" style="7" bestFit="1" customWidth="1"/>
    <col min="13571" max="13571" width="13.42578125" style="7" customWidth="1"/>
    <col min="13572" max="13572" width="13" style="7" customWidth="1"/>
    <col min="13573" max="13573" width="16.42578125" style="7" customWidth="1"/>
    <col min="13574" max="13824" width="10.85546875" style="7"/>
    <col min="13825" max="13825" width="2.85546875" style="7" customWidth="1"/>
    <col min="13826" max="13826" width="12.42578125" style="7" bestFit="1" customWidth="1"/>
    <col min="13827" max="13827" width="13.42578125" style="7" customWidth="1"/>
    <col min="13828" max="13828" width="13" style="7" customWidth="1"/>
    <col min="13829" max="13829" width="16.42578125" style="7" customWidth="1"/>
    <col min="13830" max="14080" width="10.85546875" style="7"/>
    <col min="14081" max="14081" width="2.85546875" style="7" customWidth="1"/>
    <col min="14082" max="14082" width="12.42578125" style="7" bestFit="1" customWidth="1"/>
    <col min="14083" max="14083" width="13.42578125" style="7" customWidth="1"/>
    <col min="14084" max="14084" width="13" style="7" customWidth="1"/>
    <col min="14085" max="14085" width="16.42578125" style="7" customWidth="1"/>
    <col min="14086" max="14336" width="10.85546875" style="7"/>
    <col min="14337" max="14337" width="2.85546875" style="7" customWidth="1"/>
    <col min="14338" max="14338" width="12.42578125" style="7" bestFit="1" customWidth="1"/>
    <col min="14339" max="14339" width="13.42578125" style="7" customWidth="1"/>
    <col min="14340" max="14340" width="13" style="7" customWidth="1"/>
    <col min="14341" max="14341" width="16.42578125" style="7" customWidth="1"/>
    <col min="14342" max="14592" width="10.85546875" style="7"/>
    <col min="14593" max="14593" width="2.85546875" style="7" customWidth="1"/>
    <col min="14594" max="14594" width="12.42578125" style="7" bestFit="1" customWidth="1"/>
    <col min="14595" max="14595" width="13.42578125" style="7" customWidth="1"/>
    <col min="14596" max="14596" width="13" style="7" customWidth="1"/>
    <col min="14597" max="14597" width="16.42578125" style="7" customWidth="1"/>
    <col min="14598" max="14848" width="10.85546875" style="7"/>
    <col min="14849" max="14849" width="2.85546875" style="7" customWidth="1"/>
    <col min="14850" max="14850" width="12.42578125" style="7" bestFit="1" customWidth="1"/>
    <col min="14851" max="14851" width="13.42578125" style="7" customWidth="1"/>
    <col min="14852" max="14852" width="13" style="7" customWidth="1"/>
    <col min="14853" max="14853" width="16.42578125" style="7" customWidth="1"/>
    <col min="14854" max="15104" width="10.85546875" style="7"/>
    <col min="15105" max="15105" width="2.85546875" style="7" customWidth="1"/>
    <col min="15106" max="15106" width="12.42578125" style="7" bestFit="1" customWidth="1"/>
    <col min="15107" max="15107" width="13.42578125" style="7" customWidth="1"/>
    <col min="15108" max="15108" width="13" style="7" customWidth="1"/>
    <col min="15109" max="15109" width="16.42578125" style="7" customWidth="1"/>
    <col min="15110" max="15360" width="10.85546875" style="7"/>
    <col min="15361" max="15361" width="2.85546875" style="7" customWidth="1"/>
    <col min="15362" max="15362" width="12.42578125" style="7" bestFit="1" customWidth="1"/>
    <col min="15363" max="15363" width="13.42578125" style="7" customWidth="1"/>
    <col min="15364" max="15364" width="13" style="7" customWidth="1"/>
    <col min="15365" max="15365" width="16.42578125" style="7" customWidth="1"/>
    <col min="15366" max="15616" width="10.85546875" style="7"/>
    <col min="15617" max="15617" width="2.85546875" style="7" customWidth="1"/>
    <col min="15618" max="15618" width="12.42578125" style="7" bestFit="1" customWidth="1"/>
    <col min="15619" max="15619" width="13.42578125" style="7" customWidth="1"/>
    <col min="15620" max="15620" width="13" style="7" customWidth="1"/>
    <col min="15621" max="15621" width="16.42578125" style="7" customWidth="1"/>
    <col min="15622" max="15872" width="10.85546875" style="7"/>
    <col min="15873" max="15873" width="2.85546875" style="7" customWidth="1"/>
    <col min="15874" max="15874" width="12.42578125" style="7" bestFit="1" customWidth="1"/>
    <col min="15875" max="15875" width="13.42578125" style="7" customWidth="1"/>
    <col min="15876" max="15876" width="13" style="7" customWidth="1"/>
    <col min="15877" max="15877" width="16.42578125" style="7" customWidth="1"/>
    <col min="15878" max="16128" width="10.85546875" style="7"/>
    <col min="16129" max="16129" width="2.85546875" style="7" customWidth="1"/>
    <col min="16130" max="16130" width="12.42578125" style="7" bestFit="1" customWidth="1"/>
    <col min="16131" max="16131" width="13.42578125" style="7" customWidth="1"/>
    <col min="16132" max="16132" width="13" style="7" customWidth="1"/>
    <col min="16133" max="16133" width="16.42578125" style="7" customWidth="1"/>
    <col min="16134" max="16384" width="10.85546875" style="7"/>
  </cols>
  <sheetData>
    <row r="1" spans="2:6" ht="12.95" x14ac:dyDescent="0.15">
      <c r="B1" s="194" t="s">
        <v>19</v>
      </c>
      <c r="C1" s="194"/>
      <c r="D1" s="194"/>
      <c r="E1" s="194"/>
      <c r="F1" s="194"/>
    </row>
    <row r="2" spans="2:6" ht="12.95" x14ac:dyDescent="0.15">
      <c r="B2" s="194" t="s">
        <v>20</v>
      </c>
      <c r="C2" s="194"/>
      <c r="D2" s="194"/>
      <c r="E2" s="194"/>
      <c r="F2" s="194"/>
    </row>
    <row r="3" spans="2:6" ht="14.1" thickBot="1" x14ac:dyDescent="0.2"/>
    <row r="4" spans="2:6" ht="13.5" thickBot="1" x14ac:dyDescent="0.25">
      <c r="B4" s="74" t="s">
        <v>21</v>
      </c>
      <c r="C4" s="195" t="s">
        <v>22</v>
      </c>
      <c r="D4" s="195"/>
      <c r="E4" s="195"/>
      <c r="F4" s="75" t="s">
        <v>23</v>
      </c>
    </row>
    <row r="5" spans="2:6" ht="35.1" customHeight="1" x14ac:dyDescent="0.2">
      <c r="B5" s="8" t="s">
        <v>24</v>
      </c>
      <c r="C5" s="196" t="s">
        <v>25</v>
      </c>
      <c r="D5" s="196"/>
      <c r="E5" s="196"/>
      <c r="F5" s="9">
        <v>3</v>
      </c>
    </row>
    <row r="6" spans="2:6" ht="35.1" customHeight="1" x14ac:dyDescent="0.2">
      <c r="B6" s="10" t="s">
        <v>26</v>
      </c>
      <c r="C6" s="197" t="s">
        <v>27</v>
      </c>
      <c r="D6" s="197"/>
      <c r="E6" s="197"/>
      <c r="F6" s="11">
        <v>5</v>
      </c>
    </row>
    <row r="7" spans="2:6" ht="35.1" customHeight="1" thickBot="1" x14ac:dyDescent="0.25">
      <c r="B7" s="12" t="s">
        <v>28</v>
      </c>
      <c r="C7" s="198" t="s">
        <v>29</v>
      </c>
      <c r="D7" s="198"/>
      <c r="E7" s="198"/>
      <c r="F7" s="13">
        <v>9</v>
      </c>
    </row>
    <row r="9" spans="2:6" ht="12.95" x14ac:dyDescent="0.15">
      <c r="E9" s="193" t="s">
        <v>30</v>
      </c>
      <c r="F9" s="193"/>
    </row>
  </sheetData>
  <mergeCells count="7">
    <mergeCell ref="E9:F9"/>
    <mergeCell ref="B1:F1"/>
    <mergeCell ref="B2:F2"/>
    <mergeCell ref="C4:E4"/>
    <mergeCell ref="C5:E5"/>
    <mergeCell ref="C6:E6"/>
    <mergeCell ref="C7:E7"/>
  </mergeCells>
  <hyperlinks>
    <hyperlink ref="E9" location="Principal!A1" display="Volver"/>
  </hyperlinks>
  <pageMargins left="0.75" right="0.75" top="1" bottom="1" header="0" footer="0"/>
  <pageSetup paperSize="9" orientation="portrait" horizont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9"/>
  <sheetViews>
    <sheetView showGridLines="0" workbookViewId="0">
      <selection activeCell="C5" sqref="C5:E5"/>
    </sheetView>
  </sheetViews>
  <sheetFormatPr baseColWidth="10" defaultRowHeight="12.75" x14ac:dyDescent="0.2"/>
  <cols>
    <col min="1" max="1" width="2.85546875" style="7" customWidth="1"/>
    <col min="2" max="2" width="18.85546875" style="7" customWidth="1"/>
    <col min="3" max="3" width="13.42578125" style="7" customWidth="1"/>
    <col min="4" max="4" width="13" style="7" customWidth="1"/>
    <col min="5" max="5" width="16.42578125" style="7" customWidth="1"/>
    <col min="6" max="256" width="10.85546875" style="7"/>
    <col min="257" max="257" width="2.85546875" style="7" customWidth="1"/>
    <col min="258" max="258" width="18.85546875" style="7" customWidth="1"/>
    <col min="259" max="259" width="13.42578125" style="7" customWidth="1"/>
    <col min="260" max="260" width="13" style="7" customWidth="1"/>
    <col min="261" max="261" width="16.42578125" style="7" customWidth="1"/>
    <col min="262" max="512" width="10.85546875" style="7"/>
    <col min="513" max="513" width="2.85546875" style="7" customWidth="1"/>
    <col min="514" max="514" width="18.85546875" style="7" customWidth="1"/>
    <col min="515" max="515" width="13.42578125" style="7" customWidth="1"/>
    <col min="516" max="516" width="13" style="7" customWidth="1"/>
    <col min="517" max="517" width="16.42578125" style="7" customWidth="1"/>
    <col min="518" max="768" width="10.85546875" style="7"/>
    <col min="769" max="769" width="2.85546875" style="7" customWidth="1"/>
    <col min="770" max="770" width="18.85546875" style="7" customWidth="1"/>
    <col min="771" max="771" width="13.42578125" style="7" customWidth="1"/>
    <col min="772" max="772" width="13" style="7" customWidth="1"/>
    <col min="773" max="773" width="16.42578125" style="7" customWidth="1"/>
    <col min="774" max="1024" width="10.85546875" style="7"/>
    <col min="1025" max="1025" width="2.85546875" style="7" customWidth="1"/>
    <col min="1026" max="1026" width="18.85546875" style="7" customWidth="1"/>
    <col min="1027" max="1027" width="13.42578125" style="7" customWidth="1"/>
    <col min="1028" max="1028" width="13" style="7" customWidth="1"/>
    <col min="1029" max="1029" width="16.42578125" style="7" customWidth="1"/>
    <col min="1030" max="1280" width="10.85546875" style="7"/>
    <col min="1281" max="1281" width="2.85546875" style="7" customWidth="1"/>
    <col min="1282" max="1282" width="18.85546875" style="7" customWidth="1"/>
    <col min="1283" max="1283" width="13.42578125" style="7" customWidth="1"/>
    <col min="1284" max="1284" width="13" style="7" customWidth="1"/>
    <col min="1285" max="1285" width="16.42578125" style="7" customWidth="1"/>
    <col min="1286" max="1536" width="10.85546875" style="7"/>
    <col min="1537" max="1537" width="2.85546875" style="7" customWidth="1"/>
    <col min="1538" max="1538" width="18.85546875" style="7" customWidth="1"/>
    <col min="1539" max="1539" width="13.42578125" style="7" customWidth="1"/>
    <col min="1540" max="1540" width="13" style="7" customWidth="1"/>
    <col min="1541" max="1541" width="16.42578125" style="7" customWidth="1"/>
    <col min="1542" max="1792" width="10.85546875" style="7"/>
    <col min="1793" max="1793" width="2.85546875" style="7" customWidth="1"/>
    <col min="1794" max="1794" width="18.85546875" style="7" customWidth="1"/>
    <col min="1795" max="1795" width="13.42578125" style="7" customWidth="1"/>
    <col min="1796" max="1796" width="13" style="7" customWidth="1"/>
    <col min="1797" max="1797" width="16.42578125" style="7" customWidth="1"/>
    <col min="1798" max="2048" width="10.85546875" style="7"/>
    <col min="2049" max="2049" width="2.85546875" style="7" customWidth="1"/>
    <col min="2050" max="2050" width="18.85546875" style="7" customWidth="1"/>
    <col min="2051" max="2051" width="13.42578125" style="7" customWidth="1"/>
    <col min="2052" max="2052" width="13" style="7" customWidth="1"/>
    <col min="2053" max="2053" width="16.42578125" style="7" customWidth="1"/>
    <col min="2054" max="2304" width="10.85546875" style="7"/>
    <col min="2305" max="2305" width="2.85546875" style="7" customWidth="1"/>
    <col min="2306" max="2306" width="18.85546875" style="7" customWidth="1"/>
    <col min="2307" max="2307" width="13.42578125" style="7" customWidth="1"/>
    <col min="2308" max="2308" width="13" style="7" customWidth="1"/>
    <col min="2309" max="2309" width="16.42578125" style="7" customWidth="1"/>
    <col min="2310" max="2560" width="10.85546875" style="7"/>
    <col min="2561" max="2561" width="2.85546875" style="7" customWidth="1"/>
    <col min="2562" max="2562" width="18.85546875" style="7" customWidth="1"/>
    <col min="2563" max="2563" width="13.42578125" style="7" customWidth="1"/>
    <col min="2564" max="2564" width="13" style="7" customWidth="1"/>
    <col min="2565" max="2565" width="16.42578125" style="7" customWidth="1"/>
    <col min="2566" max="2816" width="10.85546875" style="7"/>
    <col min="2817" max="2817" width="2.85546875" style="7" customWidth="1"/>
    <col min="2818" max="2818" width="18.85546875" style="7" customWidth="1"/>
    <col min="2819" max="2819" width="13.42578125" style="7" customWidth="1"/>
    <col min="2820" max="2820" width="13" style="7" customWidth="1"/>
    <col min="2821" max="2821" width="16.42578125" style="7" customWidth="1"/>
    <col min="2822" max="3072" width="10.85546875" style="7"/>
    <col min="3073" max="3073" width="2.85546875" style="7" customWidth="1"/>
    <col min="3074" max="3074" width="18.85546875" style="7" customWidth="1"/>
    <col min="3075" max="3075" width="13.42578125" style="7" customWidth="1"/>
    <col min="3076" max="3076" width="13" style="7" customWidth="1"/>
    <col min="3077" max="3077" width="16.42578125" style="7" customWidth="1"/>
    <col min="3078" max="3328" width="10.85546875" style="7"/>
    <col min="3329" max="3329" width="2.85546875" style="7" customWidth="1"/>
    <col min="3330" max="3330" width="18.85546875" style="7" customWidth="1"/>
    <col min="3331" max="3331" width="13.42578125" style="7" customWidth="1"/>
    <col min="3332" max="3332" width="13" style="7" customWidth="1"/>
    <col min="3333" max="3333" width="16.42578125" style="7" customWidth="1"/>
    <col min="3334" max="3584" width="10.85546875" style="7"/>
    <col min="3585" max="3585" width="2.85546875" style="7" customWidth="1"/>
    <col min="3586" max="3586" width="18.85546875" style="7" customWidth="1"/>
    <col min="3587" max="3587" width="13.42578125" style="7" customWidth="1"/>
    <col min="3588" max="3588" width="13" style="7" customWidth="1"/>
    <col min="3589" max="3589" width="16.42578125" style="7" customWidth="1"/>
    <col min="3590" max="3840" width="10.85546875" style="7"/>
    <col min="3841" max="3841" width="2.85546875" style="7" customWidth="1"/>
    <col min="3842" max="3842" width="18.85546875" style="7" customWidth="1"/>
    <col min="3843" max="3843" width="13.42578125" style="7" customWidth="1"/>
    <col min="3844" max="3844" width="13" style="7" customWidth="1"/>
    <col min="3845" max="3845" width="16.42578125" style="7" customWidth="1"/>
    <col min="3846" max="4096" width="10.85546875" style="7"/>
    <col min="4097" max="4097" width="2.85546875" style="7" customWidth="1"/>
    <col min="4098" max="4098" width="18.85546875" style="7" customWidth="1"/>
    <col min="4099" max="4099" width="13.42578125" style="7" customWidth="1"/>
    <col min="4100" max="4100" width="13" style="7" customWidth="1"/>
    <col min="4101" max="4101" width="16.42578125" style="7" customWidth="1"/>
    <col min="4102" max="4352" width="10.85546875" style="7"/>
    <col min="4353" max="4353" width="2.85546875" style="7" customWidth="1"/>
    <col min="4354" max="4354" width="18.85546875" style="7" customWidth="1"/>
    <col min="4355" max="4355" width="13.42578125" style="7" customWidth="1"/>
    <col min="4356" max="4356" width="13" style="7" customWidth="1"/>
    <col min="4357" max="4357" width="16.42578125" style="7" customWidth="1"/>
    <col min="4358" max="4608" width="10.85546875" style="7"/>
    <col min="4609" max="4609" width="2.85546875" style="7" customWidth="1"/>
    <col min="4610" max="4610" width="18.85546875" style="7" customWidth="1"/>
    <col min="4611" max="4611" width="13.42578125" style="7" customWidth="1"/>
    <col min="4612" max="4612" width="13" style="7" customWidth="1"/>
    <col min="4613" max="4613" width="16.42578125" style="7" customWidth="1"/>
    <col min="4614" max="4864" width="10.85546875" style="7"/>
    <col min="4865" max="4865" width="2.85546875" style="7" customWidth="1"/>
    <col min="4866" max="4866" width="18.85546875" style="7" customWidth="1"/>
    <col min="4867" max="4867" width="13.42578125" style="7" customWidth="1"/>
    <col min="4868" max="4868" width="13" style="7" customWidth="1"/>
    <col min="4869" max="4869" width="16.42578125" style="7" customWidth="1"/>
    <col min="4870" max="5120" width="10.85546875" style="7"/>
    <col min="5121" max="5121" width="2.85546875" style="7" customWidth="1"/>
    <col min="5122" max="5122" width="18.85546875" style="7" customWidth="1"/>
    <col min="5123" max="5123" width="13.42578125" style="7" customWidth="1"/>
    <col min="5124" max="5124" width="13" style="7" customWidth="1"/>
    <col min="5125" max="5125" width="16.42578125" style="7" customWidth="1"/>
    <col min="5126" max="5376" width="10.85546875" style="7"/>
    <col min="5377" max="5377" width="2.85546875" style="7" customWidth="1"/>
    <col min="5378" max="5378" width="18.85546875" style="7" customWidth="1"/>
    <col min="5379" max="5379" width="13.42578125" style="7" customWidth="1"/>
    <col min="5380" max="5380" width="13" style="7" customWidth="1"/>
    <col min="5381" max="5381" width="16.42578125" style="7" customWidth="1"/>
    <col min="5382" max="5632" width="10.85546875" style="7"/>
    <col min="5633" max="5633" width="2.85546875" style="7" customWidth="1"/>
    <col min="5634" max="5634" width="18.85546875" style="7" customWidth="1"/>
    <col min="5635" max="5635" width="13.42578125" style="7" customWidth="1"/>
    <col min="5636" max="5636" width="13" style="7" customWidth="1"/>
    <col min="5637" max="5637" width="16.42578125" style="7" customWidth="1"/>
    <col min="5638" max="5888" width="10.85546875" style="7"/>
    <col min="5889" max="5889" width="2.85546875" style="7" customWidth="1"/>
    <col min="5890" max="5890" width="18.85546875" style="7" customWidth="1"/>
    <col min="5891" max="5891" width="13.42578125" style="7" customWidth="1"/>
    <col min="5892" max="5892" width="13" style="7" customWidth="1"/>
    <col min="5893" max="5893" width="16.42578125" style="7" customWidth="1"/>
    <col min="5894" max="6144" width="10.85546875" style="7"/>
    <col min="6145" max="6145" width="2.85546875" style="7" customWidth="1"/>
    <col min="6146" max="6146" width="18.85546875" style="7" customWidth="1"/>
    <col min="6147" max="6147" width="13.42578125" style="7" customWidth="1"/>
    <col min="6148" max="6148" width="13" style="7" customWidth="1"/>
    <col min="6149" max="6149" width="16.42578125" style="7" customWidth="1"/>
    <col min="6150" max="6400" width="10.85546875" style="7"/>
    <col min="6401" max="6401" width="2.85546875" style="7" customWidth="1"/>
    <col min="6402" max="6402" width="18.85546875" style="7" customWidth="1"/>
    <col min="6403" max="6403" width="13.42578125" style="7" customWidth="1"/>
    <col min="6404" max="6404" width="13" style="7" customWidth="1"/>
    <col min="6405" max="6405" width="16.42578125" style="7" customWidth="1"/>
    <col min="6406" max="6656" width="10.85546875" style="7"/>
    <col min="6657" max="6657" width="2.85546875" style="7" customWidth="1"/>
    <col min="6658" max="6658" width="18.85546875" style="7" customWidth="1"/>
    <col min="6659" max="6659" width="13.42578125" style="7" customWidth="1"/>
    <col min="6660" max="6660" width="13" style="7" customWidth="1"/>
    <col min="6661" max="6661" width="16.42578125" style="7" customWidth="1"/>
    <col min="6662" max="6912" width="10.85546875" style="7"/>
    <col min="6913" max="6913" width="2.85546875" style="7" customWidth="1"/>
    <col min="6914" max="6914" width="18.85546875" style="7" customWidth="1"/>
    <col min="6915" max="6915" width="13.42578125" style="7" customWidth="1"/>
    <col min="6916" max="6916" width="13" style="7" customWidth="1"/>
    <col min="6917" max="6917" width="16.42578125" style="7" customWidth="1"/>
    <col min="6918" max="7168" width="10.85546875" style="7"/>
    <col min="7169" max="7169" width="2.85546875" style="7" customWidth="1"/>
    <col min="7170" max="7170" width="18.85546875" style="7" customWidth="1"/>
    <col min="7171" max="7171" width="13.42578125" style="7" customWidth="1"/>
    <col min="7172" max="7172" width="13" style="7" customWidth="1"/>
    <col min="7173" max="7173" width="16.42578125" style="7" customWidth="1"/>
    <col min="7174" max="7424" width="10.85546875" style="7"/>
    <col min="7425" max="7425" width="2.85546875" style="7" customWidth="1"/>
    <col min="7426" max="7426" width="18.85546875" style="7" customWidth="1"/>
    <col min="7427" max="7427" width="13.42578125" style="7" customWidth="1"/>
    <col min="7428" max="7428" width="13" style="7" customWidth="1"/>
    <col min="7429" max="7429" width="16.42578125" style="7" customWidth="1"/>
    <col min="7430" max="7680" width="10.85546875" style="7"/>
    <col min="7681" max="7681" width="2.85546875" style="7" customWidth="1"/>
    <col min="7682" max="7682" width="18.85546875" style="7" customWidth="1"/>
    <col min="7683" max="7683" width="13.42578125" style="7" customWidth="1"/>
    <col min="7684" max="7684" width="13" style="7" customWidth="1"/>
    <col min="7685" max="7685" width="16.42578125" style="7" customWidth="1"/>
    <col min="7686" max="7936" width="10.85546875" style="7"/>
    <col min="7937" max="7937" width="2.85546875" style="7" customWidth="1"/>
    <col min="7938" max="7938" width="18.85546875" style="7" customWidth="1"/>
    <col min="7939" max="7939" width="13.42578125" style="7" customWidth="1"/>
    <col min="7940" max="7940" width="13" style="7" customWidth="1"/>
    <col min="7941" max="7941" width="16.42578125" style="7" customWidth="1"/>
    <col min="7942" max="8192" width="10.85546875" style="7"/>
    <col min="8193" max="8193" width="2.85546875" style="7" customWidth="1"/>
    <col min="8194" max="8194" width="18.85546875" style="7" customWidth="1"/>
    <col min="8195" max="8195" width="13.42578125" style="7" customWidth="1"/>
    <col min="8196" max="8196" width="13" style="7" customWidth="1"/>
    <col min="8197" max="8197" width="16.42578125" style="7" customWidth="1"/>
    <col min="8198" max="8448" width="10.85546875" style="7"/>
    <col min="8449" max="8449" width="2.85546875" style="7" customWidth="1"/>
    <col min="8450" max="8450" width="18.85546875" style="7" customWidth="1"/>
    <col min="8451" max="8451" width="13.42578125" style="7" customWidth="1"/>
    <col min="8452" max="8452" width="13" style="7" customWidth="1"/>
    <col min="8453" max="8453" width="16.42578125" style="7" customWidth="1"/>
    <col min="8454" max="8704" width="10.85546875" style="7"/>
    <col min="8705" max="8705" width="2.85546875" style="7" customWidth="1"/>
    <col min="8706" max="8706" width="18.85546875" style="7" customWidth="1"/>
    <col min="8707" max="8707" width="13.42578125" style="7" customWidth="1"/>
    <col min="8708" max="8708" width="13" style="7" customWidth="1"/>
    <col min="8709" max="8709" width="16.42578125" style="7" customWidth="1"/>
    <col min="8710" max="8960" width="10.85546875" style="7"/>
    <col min="8961" max="8961" width="2.85546875" style="7" customWidth="1"/>
    <col min="8962" max="8962" width="18.85546875" style="7" customWidth="1"/>
    <col min="8963" max="8963" width="13.42578125" style="7" customWidth="1"/>
    <col min="8964" max="8964" width="13" style="7" customWidth="1"/>
    <col min="8965" max="8965" width="16.42578125" style="7" customWidth="1"/>
    <col min="8966" max="9216" width="10.85546875" style="7"/>
    <col min="9217" max="9217" width="2.85546875" style="7" customWidth="1"/>
    <col min="9218" max="9218" width="18.85546875" style="7" customWidth="1"/>
    <col min="9219" max="9219" width="13.42578125" style="7" customWidth="1"/>
    <col min="9220" max="9220" width="13" style="7" customWidth="1"/>
    <col min="9221" max="9221" width="16.42578125" style="7" customWidth="1"/>
    <col min="9222" max="9472" width="10.85546875" style="7"/>
    <col min="9473" max="9473" width="2.85546875" style="7" customWidth="1"/>
    <col min="9474" max="9474" width="18.85546875" style="7" customWidth="1"/>
    <col min="9475" max="9475" width="13.42578125" style="7" customWidth="1"/>
    <col min="9476" max="9476" width="13" style="7" customWidth="1"/>
    <col min="9477" max="9477" width="16.42578125" style="7" customWidth="1"/>
    <col min="9478" max="9728" width="10.85546875" style="7"/>
    <col min="9729" max="9729" width="2.85546875" style="7" customWidth="1"/>
    <col min="9730" max="9730" width="18.85546875" style="7" customWidth="1"/>
    <col min="9731" max="9731" width="13.42578125" style="7" customWidth="1"/>
    <col min="9732" max="9732" width="13" style="7" customWidth="1"/>
    <col min="9733" max="9733" width="16.42578125" style="7" customWidth="1"/>
    <col min="9734" max="9984" width="10.85546875" style="7"/>
    <col min="9985" max="9985" width="2.85546875" style="7" customWidth="1"/>
    <col min="9986" max="9986" width="18.85546875" style="7" customWidth="1"/>
    <col min="9987" max="9987" width="13.42578125" style="7" customWidth="1"/>
    <col min="9988" max="9988" width="13" style="7" customWidth="1"/>
    <col min="9989" max="9989" width="16.42578125" style="7" customWidth="1"/>
    <col min="9990" max="10240" width="10.85546875" style="7"/>
    <col min="10241" max="10241" width="2.85546875" style="7" customWidth="1"/>
    <col min="10242" max="10242" width="18.85546875" style="7" customWidth="1"/>
    <col min="10243" max="10243" width="13.42578125" style="7" customWidth="1"/>
    <col min="10244" max="10244" width="13" style="7" customWidth="1"/>
    <col min="10245" max="10245" width="16.42578125" style="7" customWidth="1"/>
    <col min="10246" max="10496" width="10.85546875" style="7"/>
    <col min="10497" max="10497" width="2.85546875" style="7" customWidth="1"/>
    <col min="10498" max="10498" width="18.85546875" style="7" customWidth="1"/>
    <col min="10499" max="10499" width="13.42578125" style="7" customWidth="1"/>
    <col min="10500" max="10500" width="13" style="7" customWidth="1"/>
    <col min="10501" max="10501" width="16.42578125" style="7" customWidth="1"/>
    <col min="10502" max="10752" width="10.85546875" style="7"/>
    <col min="10753" max="10753" width="2.85546875" style="7" customWidth="1"/>
    <col min="10754" max="10754" width="18.85546875" style="7" customWidth="1"/>
    <col min="10755" max="10755" width="13.42578125" style="7" customWidth="1"/>
    <col min="10756" max="10756" width="13" style="7" customWidth="1"/>
    <col min="10757" max="10757" width="16.42578125" style="7" customWidth="1"/>
    <col min="10758" max="11008" width="10.85546875" style="7"/>
    <col min="11009" max="11009" width="2.85546875" style="7" customWidth="1"/>
    <col min="11010" max="11010" width="18.85546875" style="7" customWidth="1"/>
    <col min="11011" max="11011" width="13.42578125" style="7" customWidth="1"/>
    <col min="11012" max="11012" width="13" style="7" customWidth="1"/>
    <col min="11013" max="11013" width="16.42578125" style="7" customWidth="1"/>
    <col min="11014" max="11264" width="10.85546875" style="7"/>
    <col min="11265" max="11265" width="2.85546875" style="7" customWidth="1"/>
    <col min="11266" max="11266" width="18.85546875" style="7" customWidth="1"/>
    <col min="11267" max="11267" width="13.42578125" style="7" customWidth="1"/>
    <col min="11268" max="11268" width="13" style="7" customWidth="1"/>
    <col min="11269" max="11269" width="16.42578125" style="7" customWidth="1"/>
    <col min="11270" max="11520" width="10.85546875" style="7"/>
    <col min="11521" max="11521" width="2.85546875" style="7" customWidth="1"/>
    <col min="11522" max="11522" width="18.85546875" style="7" customWidth="1"/>
    <col min="11523" max="11523" width="13.42578125" style="7" customWidth="1"/>
    <col min="11524" max="11524" width="13" style="7" customWidth="1"/>
    <col min="11525" max="11525" width="16.42578125" style="7" customWidth="1"/>
    <col min="11526" max="11776" width="10.85546875" style="7"/>
    <col min="11777" max="11777" width="2.85546875" style="7" customWidth="1"/>
    <col min="11778" max="11778" width="18.85546875" style="7" customWidth="1"/>
    <col min="11779" max="11779" width="13.42578125" style="7" customWidth="1"/>
    <col min="11780" max="11780" width="13" style="7" customWidth="1"/>
    <col min="11781" max="11781" width="16.42578125" style="7" customWidth="1"/>
    <col min="11782" max="12032" width="10.85546875" style="7"/>
    <col min="12033" max="12033" width="2.85546875" style="7" customWidth="1"/>
    <col min="12034" max="12034" width="18.85546875" style="7" customWidth="1"/>
    <col min="12035" max="12035" width="13.42578125" style="7" customWidth="1"/>
    <col min="12036" max="12036" width="13" style="7" customWidth="1"/>
    <col min="12037" max="12037" width="16.42578125" style="7" customWidth="1"/>
    <col min="12038" max="12288" width="10.85546875" style="7"/>
    <col min="12289" max="12289" width="2.85546875" style="7" customWidth="1"/>
    <col min="12290" max="12290" width="18.85546875" style="7" customWidth="1"/>
    <col min="12291" max="12291" width="13.42578125" style="7" customWidth="1"/>
    <col min="12292" max="12292" width="13" style="7" customWidth="1"/>
    <col min="12293" max="12293" width="16.42578125" style="7" customWidth="1"/>
    <col min="12294" max="12544" width="10.85546875" style="7"/>
    <col min="12545" max="12545" width="2.85546875" style="7" customWidth="1"/>
    <col min="12546" max="12546" width="18.85546875" style="7" customWidth="1"/>
    <col min="12547" max="12547" width="13.42578125" style="7" customWidth="1"/>
    <col min="12548" max="12548" width="13" style="7" customWidth="1"/>
    <col min="12549" max="12549" width="16.42578125" style="7" customWidth="1"/>
    <col min="12550" max="12800" width="10.85546875" style="7"/>
    <col min="12801" max="12801" width="2.85546875" style="7" customWidth="1"/>
    <col min="12802" max="12802" width="18.85546875" style="7" customWidth="1"/>
    <col min="12803" max="12803" width="13.42578125" style="7" customWidth="1"/>
    <col min="12804" max="12804" width="13" style="7" customWidth="1"/>
    <col min="12805" max="12805" width="16.42578125" style="7" customWidth="1"/>
    <col min="12806" max="13056" width="10.85546875" style="7"/>
    <col min="13057" max="13057" width="2.85546875" style="7" customWidth="1"/>
    <col min="13058" max="13058" width="18.85546875" style="7" customWidth="1"/>
    <col min="13059" max="13059" width="13.42578125" style="7" customWidth="1"/>
    <col min="13060" max="13060" width="13" style="7" customWidth="1"/>
    <col min="13061" max="13061" width="16.42578125" style="7" customWidth="1"/>
    <col min="13062" max="13312" width="10.85546875" style="7"/>
    <col min="13313" max="13313" width="2.85546875" style="7" customWidth="1"/>
    <col min="13314" max="13314" width="18.85546875" style="7" customWidth="1"/>
    <col min="13315" max="13315" width="13.42578125" style="7" customWidth="1"/>
    <col min="13316" max="13316" width="13" style="7" customWidth="1"/>
    <col min="13317" max="13317" width="16.42578125" style="7" customWidth="1"/>
    <col min="13318" max="13568" width="10.85546875" style="7"/>
    <col min="13569" max="13569" width="2.85546875" style="7" customWidth="1"/>
    <col min="13570" max="13570" width="18.85546875" style="7" customWidth="1"/>
    <col min="13571" max="13571" width="13.42578125" style="7" customWidth="1"/>
    <col min="13572" max="13572" width="13" style="7" customWidth="1"/>
    <col min="13573" max="13573" width="16.42578125" style="7" customWidth="1"/>
    <col min="13574" max="13824" width="10.85546875" style="7"/>
    <col min="13825" max="13825" width="2.85546875" style="7" customWidth="1"/>
    <col min="13826" max="13826" width="18.85546875" style="7" customWidth="1"/>
    <col min="13827" max="13827" width="13.42578125" style="7" customWidth="1"/>
    <col min="13828" max="13828" width="13" style="7" customWidth="1"/>
    <col min="13829" max="13829" width="16.42578125" style="7" customWidth="1"/>
    <col min="13830" max="14080" width="10.85546875" style="7"/>
    <col min="14081" max="14081" width="2.85546875" style="7" customWidth="1"/>
    <col min="14082" max="14082" width="18.85546875" style="7" customWidth="1"/>
    <col min="14083" max="14083" width="13.42578125" style="7" customWidth="1"/>
    <col min="14084" max="14084" width="13" style="7" customWidth="1"/>
    <col min="14085" max="14085" width="16.42578125" style="7" customWidth="1"/>
    <col min="14086" max="14336" width="10.85546875" style="7"/>
    <col min="14337" max="14337" width="2.85546875" style="7" customWidth="1"/>
    <col min="14338" max="14338" width="18.85546875" style="7" customWidth="1"/>
    <col min="14339" max="14339" width="13.42578125" style="7" customWidth="1"/>
    <col min="14340" max="14340" width="13" style="7" customWidth="1"/>
    <col min="14341" max="14341" width="16.42578125" style="7" customWidth="1"/>
    <col min="14342" max="14592" width="10.85546875" style="7"/>
    <col min="14593" max="14593" width="2.85546875" style="7" customWidth="1"/>
    <col min="14594" max="14594" width="18.85546875" style="7" customWidth="1"/>
    <col min="14595" max="14595" width="13.42578125" style="7" customWidth="1"/>
    <col min="14596" max="14596" width="13" style="7" customWidth="1"/>
    <col min="14597" max="14597" width="16.42578125" style="7" customWidth="1"/>
    <col min="14598" max="14848" width="10.85546875" style="7"/>
    <col min="14849" max="14849" width="2.85546875" style="7" customWidth="1"/>
    <col min="14850" max="14850" width="18.85546875" style="7" customWidth="1"/>
    <col min="14851" max="14851" width="13.42578125" style="7" customWidth="1"/>
    <col min="14852" max="14852" width="13" style="7" customWidth="1"/>
    <col min="14853" max="14853" width="16.42578125" style="7" customWidth="1"/>
    <col min="14854" max="15104" width="10.85546875" style="7"/>
    <col min="15105" max="15105" width="2.85546875" style="7" customWidth="1"/>
    <col min="15106" max="15106" width="18.85546875" style="7" customWidth="1"/>
    <col min="15107" max="15107" width="13.42578125" style="7" customWidth="1"/>
    <col min="15108" max="15108" width="13" style="7" customWidth="1"/>
    <col min="15109" max="15109" width="16.42578125" style="7" customWidth="1"/>
    <col min="15110" max="15360" width="10.85546875" style="7"/>
    <col min="15361" max="15361" width="2.85546875" style="7" customWidth="1"/>
    <col min="15362" max="15362" width="18.85546875" style="7" customWidth="1"/>
    <col min="15363" max="15363" width="13.42578125" style="7" customWidth="1"/>
    <col min="15364" max="15364" width="13" style="7" customWidth="1"/>
    <col min="15365" max="15365" width="16.42578125" style="7" customWidth="1"/>
    <col min="15366" max="15616" width="10.85546875" style="7"/>
    <col min="15617" max="15617" width="2.85546875" style="7" customWidth="1"/>
    <col min="15618" max="15618" width="18.85546875" style="7" customWidth="1"/>
    <col min="15619" max="15619" width="13.42578125" style="7" customWidth="1"/>
    <col min="15620" max="15620" width="13" style="7" customWidth="1"/>
    <col min="15621" max="15621" width="16.42578125" style="7" customWidth="1"/>
    <col min="15622" max="15872" width="10.85546875" style="7"/>
    <col min="15873" max="15873" width="2.85546875" style="7" customWidth="1"/>
    <col min="15874" max="15874" width="18.85546875" style="7" customWidth="1"/>
    <col min="15875" max="15875" width="13.42578125" style="7" customWidth="1"/>
    <col min="15876" max="15876" width="13" style="7" customWidth="1"/>
    <col min="15877" max="15877" width="16.42578125" style="7" customWidth="1"/>
    <col min="15878" max="16128" width="10.85546875" style="7"/>
    <col min="16129" max="16129" width="2.85546875" style="7" customWidth="1"/>
    <col min="16130" max="16130" width="18.85546875" style="7" customWidth="1"/>
    <col min="16131" max="16131" width="13.42578125" style="7" customWidth="1"/>
    <col min="16132" max="16132" width="13" style="7" customWidth="1"/>
    <col min="16133" max="16133" width="16.42578125" style="7" customWidth="1"/>
    <col min="16134" max="16384" width="10.85546875" style="7"/>
  </cols>
  <sheetData>
    <row r="1" spans="2:6" ht="12.95" x14ac:dyDescent="0.15">
      <c r="B1" s="194" t="s">
        <v>31</v>
      </c>
      <c r="C1" s="194"/>
      <c r="D1" s="194"/>
      <c r="E1" s="194"/>
      <c r="F1" s="194"/>
    </row>
    <row r="2" spans="2:6" ht="12.95" x14ac:dyDescent="0.15">
      <c r="B2" s="194" t="s">
        <v>32</v>
      </c>
      <c r="C2" s="194"/>
      <c r="D2" s="194"/>
      <c r="E2" s="194"/>
      <c r="F2" s="194"/>
    </row>
    <row r="3" spans="2:6" ht="14.1" thickBot="1" x14ac:dyDescent="0.2"/>
    <row r="4" spans="2:6" ht="13.5" thickBot="1" x14ac:dyDescent="0.25">
      <c r="B4" s="74" t="s">
        <v>21</v>
      </c>
      <c r="C4" s="195" t="s">
        <v>33</v>
      </c>
      <c r="D4" s="195"/>
      <c r="E4" s="195"/>
      <c r="F4" s="75" t="s">
        <v>23</v>
      </c>
    </row>
    <row r="5" spans="2:6" ht="51.75" customHeight="1" x14ac:dyDescent="0.2">
      <c r="B5" s="14" t="s">
        <v>34</v>
      </c>
      <c r="C5" s="199" t="s">
        <v>35</v>
      </c>
      <c r="D5" s="199"/>
      <c r="E5" s="199"/>
      <c r="F5" s="15">
        <v>4</v>
      </c>
    </row>
    <row r="6" spans="2:6" ht="51.75" customHeight="1" x14ac:dyDescent="0.2">
      <c r="B6" s="16" t="s">
        <v>36</v>
      </c>
      <c r="C6" s="197" t="s">
        <v>37</v>
      </c>
      <c r="D6" s="197"/>
      <c r="E6" s="197"/>
      <c r="F6" s="11">
        <v>6</v>
      </c>
    </row>
    <row r="7" spans="2:6" ht="51.75" customHeight="1" thickBot="1" x14ac:dyDescent="0.25">
      <c r="B7" s="17" t="s">
        <v>38</v>
      </c>
      <c r="C7" s="198" t="s">
        <v>39</v>
      </c>
      <c r="D7" s="198"/>
      <c r="E7" s="198"/>
      <c r="F7" s="13">
        <v>8</v>
      </c>
    </row>
    <row r="9" spans="2:6" ht="12.95" x14ac:dyDescent="0.15">
      <c r="E9" s="193" t="s">
        <v>30</v>
      </c>
      <c r="F9" s="193"/>
    </row>
  </sheetData>
  <mergeCells count="7">
    <mergeCell ref="E9:F9"/>
    <mergeCell ref="B1:F1"/>
    <mergeCell ref="B2:F2"/>
    <mergeCell ref="C4:E4"/>
    <mergeCell ref="C5:E5"/>
    <mergeCell ref="C6:E6"/>
    <mergeCell ref="C7:E7"/>
  </mergeCells>
  <hyperlinks>
    <hyperlink ref="E9" location="Principal!A1" display="Volver"/>
  </hyperlinks>
  <pageMargins left="0.75" right="0.75" top="1" bottom="1" header="0" footer="0"/>
  <pageSetup paperSize="9" orientation="portrait"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B1:G25"/>
  <sheetViews>
    <sheetView showGridLines="0" workbookViewId="0">
      <selection activeCell="D5" sqref="D5"/>
    </sheetView>
  </sheetViews>
  <sheetFormatPr baseColWidth="10" defaultRowHeight="12.75" x14ac:dyDescent="0.2"/>
  <cols>
    <col min="1" max="1" width="4" style="7" customWidth="1"/>
    <col min="2" max="2" width="14.42578125" style="7" customWidth="1"/>
    <col min="3" max="5" width="16.7109375" style="7" customWidth="1"/>
    <col min="6" max="256" width="10.85546875" style="7"/>
    <col min="257" max="257" width="4" style="7" customWidth="1"/>
    <col min="258" max="258" width="14.42578125" style="7" customWidth="1"/>
    <col min="259" max="261" width="16.7109375" style="7" customWidth="1"/>
    <col min="262" max="512" width="10.85546875" style="7"/>
    <col min="513" max="513" width="4" style="7" customWidth="1"/>
    <col min="514" max="514" width="14.42578125" style="7" customWidth="1"/>
    <col min="515" max="517" width="16.7109375" style="7" customWidth="1"/>
    <col min="518" max="768" width="10.85546875" style="7"/>
    <col min="769" max="769" width="4" style="7" customWidth="1"/>
    <col min="770" max="770" width="14.42578125" style="7" customWidth="1"/>
    <col min="771" max="773" width="16.7109375" style="7" customWidth="1"/>
    <col min="774" max="1024" width="10.85546875" style="7"/>
    <col min="1025" max="1025" width="4" style="7" customWidth="1"/>
    <col min="1026" max="1026" width="14.42578125" style="7" customWidth="1"/>
    <col min="1027" max="1029" width="16.7109375" style="7" customWidth="1"/>
    <col min="1030" max="1280" width="10.85546875" style="7"/>
    <col min="1281" max="1281" width="4" style="7" customWidth="1"/>
    <col min="1282" max="1282" width="14.42578125" style="7" customWidth="1"/>
    <col min="1283" max="1285" width="16.7109375" style="7" customWidth="1"/>
    <col min="1286" max="1536" width="10.85546875" style="7"/>
    <col min="1537" max="1537" width="4" style="7" customWidth="1"/>
    <col min="1538" max="1538" width="14.42578125" style="7" customWidth="1"/>
    <col min="1539" max="1541" width="16.7109375" style="7" customWidth="1"/>
    <col min="1542" max="1792" width="10.85546875" style="7"/>
    <col min="1793" max="1793" width="4" style="7" customWidth="1"/>
    <col min="1794" max="1794" width="14.42578125" style="7" customWidth="1"/>
    <col min="1795" max="1797" width="16.7109375" style="7" customWidth="1"/>
    <col min="1798" max="2048" width="10.85546875" style="7"/>
    <col min="2049" max="2049" width="4" style="7" customWidth="1"/>
    <col min="2050" max="2050" width="14.42578125" style="7" customWidth="1"/>
    <col min="2051" max="2053" width="16.7109375" style="7" customWidth="1"/>
    <col min="2054" max="2304" width="10.85546875" style="7"/>
    <col min="2305" max="2305" width="4" style="7" customWidth="1"/>
    <col min="2306" max="2306" width="14.42578125" style="7" customWidth="1"/>
    <col min="2307" max="2309" width="16.7109375" style="7" customWidth="1"/>
    <col min="2310" max="2560" width="10.85546875" style="7"/>
    <col min="2561" max="2561" width="4" style="7" customWidth="1"/>
    <col min="2562" max="2562" width="14.42578125" style="7" customWidth="1"/>
    <col min="2563" max="2565" width="16.7109375" style="7" customWidth="1"/>
    <col min="2566" max="2816" width="10.85546875" style="7"/>
    <col min="2817" max="2817" width="4" style="7" customWidth="1"/>
    <col min="2818" max="2818" width="14.42578125" style="7" customWidth="1"/>
    <col min="2819" max="2821" width="16.7109375" style="7" customWidth="1"/>
    <col min="2822" max="3072" width="10.85546875" style="7"/>
    <col min="3073" max="3073" width="4" style="7" customWidth="1"/>
    <col min="3074" max="3074" width="14.42578125" style="7" customWidth="1"/>
    <col min="3075" max="3077" width="16.7109375" style="7" customWidth="1"/>
    <col min="3078" max="3328" width="10.85546875" style="7"/>
    <col min="3329" max="3329" width="4" style="7" customWidth="1"/>
    <col min="3330" max="3330" width="14.42578125" style="7" customWidth="1"/>
    <col min="3331" max="3333" width="16.7109375" style="7" customWidth="1"/>
    <col min="3334" max="3584" width="10.85546875" style="7"/>
    <col min="3585" max="3585" width="4" style="7" customWidth="1"/>
    <col min="3586" max="3586" width="14.42578125" style="7" customWidth="1"/>
    <col min="3587" max="3589" width="16.7109375" style="7" customWidth="1"/>
    <col min="3590" max="3840" width="10.85546875" style="7"/>
    <col min="3841" max="3841" width="4" style="7" customWidth="1"/>
    <col min="3842" max="3842" width="14.42578125" style="7" customWidth="1"/>
    <col min="3843" max="3845" width="16.7109375" style="7" customWidth="1"/>
    <col min="3846" max="4096" width="10.85546875" style="7"/>
    <col min="4097" max="4097" width="4" style="7" customWidth="1"/>
    <col min="4098" max="4098" width="14.42578125" style="7" customWidth="1"/>
    <col min="4099" max="4101" width="16.7109375" style="7" customWidth="1"/>
    <col min="4102" max="4352" width="10.85546875" style="7"/>
    <col min="4353" max="4353" width="4" style="7" customWidth="1"/>
    <col min="4354" max="4354" width="14.42578125" style="7" customWidth="1"/>
    <col min="4355" max="4357" width="16.7109375" style="7" customWidth="1"/>
    <col min="4358" max="4608" width="10.85546875" style="7"/>
    <col min="4609" max="4609" width="4" style="7" customWidth="1"/>
    <col min="4610" max="4610" width="14.42578125" style="7" customWidth="1"/>
    <col min="4611" max="4613" width="16.7109375" style="7" customWidth="1"/>
    <col min="4614" max="4864" width="10.85546875" style="7"/>
    <col min="4865" max="4865" width="4" style="7" customWidth="1"/>
    <col min="4866" max="4866" width="14.42578125" style="7" customWidth="1"/>
    <col min="4867" max="4869" width="16.7109375" style="7" customWidth="1"/>
    <col min="4870" max="5120" width="10.85546875" style="7"/>
    <col min="5121" max="5121" width="4" style="7" customWidth="1"/>
    <col min="5122" max="5122" width="14.42578125" style="7" customWidth="1"/>
    <col min="5123" max="5125" width="16.7109375" style="7" customWidth="1"/>
    <col min="5126" max="5376" width="10.85546875" style="7"/>
    <col min="5377" max="5377" width="4" style="7" customWidth="1"/>
    <col min="5378" max="5378" width="14.42578125" style="7" customWidth="1"/>
    <col min="5379" max="5381" width="16.7109375" style="7" customWidth="1"/>
    <col min="5382" max="5632" width="10.85546875" style="7"/>
    <col min="5633" max="5633" width="4" style="7" customWidth="1"/>
    <col min="5634" max="5634" width="14.42578125" style="7" customWidth="1"/>
    <col min="5635" max="5637" width="16.7109375" style="7" customWidth="1"/>
    <col min="5638" max="5888" width="10.85546875" style="7"/>
    <col min="5889" max="5889" width="4" style="7" customWidth="1"/>
    <col min="5890" max="5890" width="14.42578125" style="7" customWidth="1"/>
    <col min="5891" max="5893" width="16.7109375" style="7" customWidth="1"/>
    <col min="5894" max="6144" width="10.85546875" style="7"/>
    <col min="6145" max="6145" width="4" style="7" customWidth="1"/>
    <col min="6146" max="6146" width="14.42578125" style="7" customWidth="1"/>
    <col min="6147" max="6149" width="16.7109375" style="7" customWidth="1"/>
    <col min="6150" max="6400" width="10.85546875" style="7"/>
    <col min="6401" max="6401" width="4" style="7" customWidth="1"/>
    <col min="6402" max="6402" width="14.42578125" style="7" customWidth="1"/>
    <col min="6403" max="6405" width="16.7109375" style="7" customWidth="1"/>
    <col min="6406" max="6656" width="10.85546875" style="7"/>
    <col min="6657" max="6657" width="4" style="7" customWidth="1"/>
    <col min="6658" max="6658" width="14.42578125" style="7" customWidth="1"/>
    <col min="6659" max="6661" width="16.7109375" style="7" customWidth="1"/>
    <col min="6662" max="6912" width="10.85546875" style="7"/>
    <col min="6913" max="6913" width="4" style="7" customWidth="1"/>
    <col min="6914" max="6914" width="14.42578125" style="7" customWidth="1"/>
    <col min="6915" max="6917" width="16.7109375" style="7" customWidth="1"/>
    <col min="6918" max="7168" width="10.85546875" style="7"/>
    <col min="7169" max="7169" width="4" style="7" customWidth="1"/>
    <col min="7170" max="7170" width="14.42578125" style="7" customWidth="1"/>
    <col min="7171" max="7173" width="16.7109375" style="7" customWidth="1"/>
    <col min="7174" max="7424" width="10.85546875" style="7"/>
    <col min="7425" max="7425" width="4" style="7" customWidth="1"/>
    <col min="7426" max="7426" width="14.42578125" style="7" customWidth="1"/>
    <col min="7427" max="7429" width="16.7109375" style="7" customWidth="1"/>
    <col min="7430" max="7680" width="10.85546875" style="7"/>
    <col min="7681" max="7681" width="4" style="7" customWidth="1"/>
    <col min="7682" max="7682" width="14.42578125" style="7" customWidth="1"/>
    <col min="7683" max="7685" width="16.7109375" style="7" customWidth="1"/>
    <col min="7686" max="7936" width="10.85546875" style="7"/>
    <col min="7937" max="7937" width="4" style="7" customWidth="1"/>
    <col min="7938" max="7938" width="14.42578125" style="7" customWidth="1"/>
    <col min="7939" max="7941" width="16.7109375" style="7" customWidth="1"/>
    <col min="7942" max="8192" width="10.85546875" style="7"/>
    <col min="8193" max="8193" width="4" style="7" customWidth="1"/>
    <col min="8194" max="8194" width="14.42578125" style="7" customWidth="1"/>
    <col min="8195" max="8197" width="16.7109375" style="7" customWidth="1"/>
    <col min="8198" max="8448" width="10.85546875" style="7"/>
    <col min="8449" max="8449" width="4" style="7" customWidth="1"/>
    <col min="8450" max="8450" width="14.42578125" style="7" customWidth="1"/>
    <col min="8451" max="8453" width="16.7109375" style="7" customWidth="1"/>
    <col min="8454" max="8704" width="10.85546875" style="7"/>
    <col min="8705" max="8705" width="4" style="7" customWidth="1"/>
    <col min="8706" max="8706" width="14.42578125" style="7" customWidth="1"/>
    <col min="8707" max="8709" width="16.7109375" style="7" customWidth="1"/>
    <col min="8710" max="8960" width="10.85546875" style="7"/>
    <col min="8961" max="8961" width="4" style="7" customWidth="1"/>
    <col min="8962" max="8962" width="14.42578125" style="7" customWidth="1"/>
    <col min="8963" max="8965" width="16.7109375" style="7" customWidth="1"/>
    <col min="8966" max="9216" width="10.85546875" style="7"/>
    <col min="9217" max="9217" width="4" style="7" customWidth="1"/>
    <col min="9218" max="9218" width="14.42578125" style="7" customWidth="1"/>
    <col min="9219" max="9221" width="16.7109375" style="7" customWidth="1"/>
    <col min="9222" max="9472" width="10.85546875" style="7"/>
    <col min="9473" max="9473" width="4" style="7" customWidth="1"/>
    <col min="9474" max="9474" width="14.42578125" style="7" customWidth="1"/>
    <col min="9475" max="9477" width="16.7109375" style="7" customWidth="1"/>
    <col min="9478" max="9728" width="10.85546875" style="7"/>
    <col min="9729" max="9729" width="4" style="7" customWidth="1"/>
    <col min="9730" max="9730" width="14.42578125" style="7" customWidth="1"/>
    <col min="9731" max="9733" width="16.7109375" style="7" customWidth="1"/>
    <col min="9734" max="9984" width="10.85546875" style="7"/>
    <col min="9985" max="9985" width="4" style="7" customWidth="1"/>
    <col min="9986" max="9986" width="14.42578125" style="7" customWidth="1"/>
    <col min="9987" max="9989" width="16.7109375" style="7" customWidth="1"/>
    <col min="9990" max="10240" width="10.85546875" style="7"/>
    <col min="10241" max="10241" width="4" style="7" customWidth="1"/>
    <col min="10242" max="10242" width="14.42578125" style="7" customWidth="1"/>
    <col min="10243" max="10245" width="16.7109375" style="7" customWidth="1"/>
    <col min="10246" max="10496" width="10.85546875" style="7"/>
    <col min="10497" max="10497" width="4" style="7" customWidth="1"/>
    <col min="10498" max="10498" width="14.42578125" style="7" customWidth="1"/>
    <col min="10499" max="10501" width="16.7109375" style="7" customWidth="1"/>
    <col min="10502" max="10752" width="10.85546875" style="7"/>
    <col min="10753" max="10753" width="4" style="7" customWidth="1"/>
    <col min="10754" max="10754" width="14.42578125" style="7" customWidth="1"/>
    <col min="10755" max="10757" width="16.7109375" style="7" customWidth="1"/>
    <col min="10758" max="11008" width="10.85546875" style="7"/>
    <col min="11009" max="11009" width="4" style="7" customWidth="1"/>
    <col min="11010" max="11010" width="14.42578125" style="7" customWidth="1"/>
    <col min="11011" max="11013" width="16.7109375" style="7" customWidth="1"/>
    <col min="11014" max="11264" width="10.85546875" style="7"/>
    <col min="11265" max="11265" width="4" style="7" customWidth="1"/>
    <col min="11266" max="11266" width="14.42578125" style="7" customWidth="1"/>
    <col min="11267" max="11269" width="16.7109375" style="7" customWidth="1"/>
    <col min="11270" max="11520" width="10.85546875" style="7"/>
    <col min="11521" max="11521" width="4" style="7" customWidth="1"/>
    <col min="11522" max="11522" width="14.42578125" style="7" customWidth="1"/>
    <col min="11523" max="11525" width="16.7109375" style="7" customWidth="1"/>
    <col min="11526" max="11776" width="10.85546875" style="7"/>
    <col min="11777" max="11777" width="4" style="7" customWidth="1"/>
    <col min="11778" max="11778" width="14.42578125" style="7" customWidth="1"/>
    <col min="11779" max="11781" width="16.7109375" style="7" customWidth="1"/>
    <col min="11782" max="12032" width="10.85546875" style="7"/>
    <col min="12033" max="12033" width="4" style="7" customWidth="1"/>
    <col min="12034" max="12034" width="14.42578125" style="7" customWidth="1"/>
    <col min="12035" max="12037" width="16.7109375" style="7" customWidth="1"/>
    <col min="12038" max="12288" width="10.85546875" style="7"/>
    <col min="12289" max="12289" width="4" style="7" customWidth="1"/>
    <col min="12290" max="12290" width="14.42578125" style="7" customWidth="1"/>
    <col min="12291" max="12293" width="16.7109375" style="7" customWidth="1"/>
    <col min="12294" max="12544" width="10.85546875" style="7"/>
    <col min="12545" max="12545" width="4" style="7" customWidth="1"/>
    <col min="12546" max="12546" width="14.42578125" style="7" customWidth="1"/>
    <col min="12547" max="12549" width="16.7109375" style="7" customWidth="1"/>
    <col min="12550" max="12800" width="10.85546875" style="7"/>
    <col min="12801" max="12801" width="4" style="7" customWidth="1"/>
    <col min="12802" max="12802" width="14.42578125" style="7" customWidth="1"/>
    <col min="12803" max="12805" width="16.7109375" style="7" customWidth="1"/>
    <col min="12806" max="13056" width="10.85546875" style="7"/>
    <col min="13057" max="13057" width="4" style="7" customWidth="1"/>
    <col min="13058" max="13058" width="14.42578125" style="7" customWidth="1"/>
    <col min="13059" max="13061" width="16.7109375" style="7" customWidth="1"/>
    <col min="13062" max="13312" width="10.85546875" style="7"/>
    <col min="13313" max="13313" width="4" style="7" customWidth="1"/>
    <col min="13314" max="13314" width="14.42578125" style="7" customWidth="1"/>
    <col min="13315" max="13317" width="16.7109375" style="7" customWidth="1"/>
    <col min="13318" max="13568" width="10.85546875" style="7"/>
    <col min="13569" max="13569" width="4" style="7" customWidth="1"/>
    <col min="13570" max="13570" width="14.42578125" style="7" customWidth="1"/>
    <col min="13571" max="13573" width="16.7109375" style="7" customWidth="1"/>
    <col min="13574" max="13824" width="10.85546875" style="7"/>
    <col min="13825" max="13825" width="4" style="7" customWidth="1"/>
    <col min="13826" max="13826" width="14.42578125" style="7" customWidth="1"/>
    <col min="13827" max="13829" width="16.7109375" style="7" customWidth="1"/>
    <col min="13830" max="14080" width="10.85546875" style="7"/>
    <col min="14081" max="14081" width="4" style="7" customWidth="1"/>
    <col min="14082" max="14082" width="14.42578125" style="7" customWidth="1"/>
    <col min="14083" max="14085" width="16.7109375" style="7" customWidth="1"/>
    <col min="14086" max="14336" width="10.85546875" style="7"/>
    <col min="14337" max="14337" width="4" style="7" customWidth="1"/>
    <col min="14338" max="14338" width="14.42578125" style="7" customWidth="1"/>
    <col min="14339" max="14341" width="16.7109375" style="7" customWidth="1"/>
    <col min="14342" max="14592" width="10.85546875" style="7"/>
    <col min="14593" max="14593" width="4" style="7" customWidth="1"/>
    <col min="14594" max="14594" width="14.42578125" style="7" customWidth="1"/>
    <col min="14595" max="14597" width="16.7109375" style="7" customWidth="1"/>
    <col min="14598" max="14848" width="10.85546875" style="7"/>
    <col min="14849" max="14849" width="4" style="7" customWidth="1"/>
    <col min="14850" max="14850" width="14.42578125" style="7" customWidth="1"/>
    <col min="14851" max="14853" width="16.7109375" style="7" customWidth="1"/>
    <col min="14854" max="15104" width="10.85546875" style="7"/>
    <col min="15105" max="15105" width="4" style="7" customWidth="1"/>
    <col min="15106" max="15106" width="14.42578125" style="7" customWidth="1"/>
    <col min="15107" max="15109" width="16.7109375" style="7" customWidth="1"/>
    <col min="15110" max="15360" width="10.85546875" style="7"/>
    <col min="15361" max="15361" width="4" style="7" customWidth="1"/>
    <col min="15362" max="15362" width="14.42578125" style="7" customWidth="1"/>
    <col min="15363" max="15365" width="16.7109375" style="7" customWidth="1"/>
    <col min="15366" max="15616" width="10.85546875" style="7"/>
    <col min="15617" max="15617" width="4" style="7" customWidth="1"/>
    <col min="15618" max="15618" width="14.42578125" style="7" customWidth="1"/>
    <col min="15619" max="15621" width="16.7109375" style="7" customWidth="1"/>
    <col min="15622" max="15872" width="10.85546875" style="7"/>
    <col min="15873" max="15873" width="4" style="7" customWidth="1"/>
    <col min="15874" max="15874" width="14.42578125" style="7" customWidth="1"/>
    <col min="15875" max="15877" width="16.7109375" style="7" customWidth="1"/>
    <col min="15878" max="16128" width="10.85546875" style="7"/>
    <col min="16129" max="16129" width="4" style="7" customWidth="1"/>
    <col min="16130" max="16130" width="14.42578125" style="7" customWidth="1"/>
    <col min="16131" max="16133" width="16.7109375" style="7" customWidth="1"/>
    <col min="16134" max="16384" width="10.85546875" style="7"/>
  </cols>
  <sheetData>
    <row r="1" spans="2:7" ht="15.95" x14ac:dyDescent="0.2">
      <c r="C1" s="18" t="s">
        <v>40</v>
      </c>
    </row>
    <row r="2" spans="2:7" ht="15" x14ac:dyDescent="0.2">
      <c r="C2" s="18" t="s">
        <v>41</v>
      </c>
    </row>
    <row r="3" spans="2:7" ht="14.1" thickBot="1" x14ac:dyDescent="0.2"/>
    <row r="4" spans="2:7" s="79" customFormat="1" ht="38.25" customHeight="1" x14ac:dyDescent="0.2">
      <c r="B4" s="76" t="s">
        <v>42</v>
      </c>
      <c r="C4" s="77" t="s">
        <v>43</v>
      </c>
      <c r="D4" s="77" t="s">
        <v>44</v>
      </c>
      <c r="E4" s="78" t="s">
        <v>45</v>
      </c>
    </row>
    <row r="5" spans="2:7" ht="38.1" customHeight="1" x14ac:dyDescent="0.15">
      <c r="B5" s="19" t="s">
        <v>46</v>
      </c>
      <c r="C5" s="46" t="s">
        <v>47</v>
      </c>
      <c r="D5" s="46" t="s">
        <v>47</v>
      </c>
      <c r="E5" s="45" t="s">
        <v>48</v>
      </c>
    </row>
    <row r="6" spans="2:7" ht="38.1" customHeight="1" x14ac:dyDescent="0.15">
      <c r="B6" s="19" t="s">
        <v>49</v>
      </c>
      <c r="C6" s="46" t="s">
        <v>47</v>
      </c>
      <c r="D6" s="44" t="s">
        <v>48</v>
      </c>
      <c r="E6" s="20" t="s">
        <v>50</v>
      </c>
    </row>
    <row r="7" spans="2:7" ht="38.1" customHeight="1" thickBot="1" x14ac:dyDescent="0.25">
      <c r="B7" s="21" t="s">
        <v>51</v>
      </c>
      <c r="C7" s="43" t="s">
        <v>48</v>
      </c>
      <c r="D7" s="22" t="s">
        <v>50</v>
      </c>
      <c r="E7" s="23" t="s">
        <v>52</v>
      </c>
    </row>
    <row r="9" spans="2:7" ht="12.95" customHeight="1" x14ac:dyDescent="0.15">
      <c r="B9" s="24"/>
      <c r="C9" s="24"/>
      <c r="D9" s="24"/>
      <c r="E9" s="24"/>
      <c r="F9" s="193" t="s">
        <v>30</v>
      </c>
      <c r="G9" s="193"/>
    </row>
    <row r="10" spans="2:7" s="25" customFormat="1" ht="12.95" x14ac:dyDescent="0.2">
      <c r="B10" s="201"/>
      <c r="C10" s="201"/>
      <c r="D10" s="201"/>
      <c r="E10" s="201"/>
    </row>
    <row r="11" spans="2:7" s="25" customFormat="1" ht="12.95" x14ac:dyDescent="0.2">
      <c r="B11" s="202"/>
      <c r="C11" s="202"/>
      <c r="D11" s="202"/>
      <c r="E11" s="202"/>
    </row>
    <row r="12" spans="2:7" s="25" customFormat="1" ht="38.25" customHeight="1" x14ac:dyDescent="0.2">
      <c r="B12" s="26"/>
      <c r="C12" s="27"/>
      <c r="D12" s="201"/>
      <c r="E12" s="201"/>
    </row>
    <row r="13" spans="2:7" s="25" customFormat="1" ht="42" customHeight="1" x14ac:dyDescent="0.25">
      <c r="B13" s="203"/>
      <c r="C13" s="26"/>
      <c r="D13" s="200"/>
      <c r="E13" s="200"/>
    </row>
    <row r="14" spans="2:7" s="25" customFormat="1" ht="40.5" customHeight="1" x14ac:dyDescent="0.25">
      <c r="B14" s="203"/>
      <c r="C14" s="26"/>
      <c r="D14" s="200"/>
      <c r="E14" s="200"/>
    </row>
    <row r="15" spans="2:7" s="25" customFormat="1" ht="74.099999999999994" customHeight="1" x14ac:dyDescent="0.25">
      <c r="B15" s="28"/>
      <c r="C15" s="26"/>
      <c r="D15" s="200"/>
      <c r="E15" s="200"/>
    </row>
    <row r="16" spans="2:7" s="25" customFormat="1" ht="12.95" x14ac:dyDescent="0.2">
      <c r="B16" s="26"/>
      <c r="C16" s="26"/>
      <c r="D16" s="26"/>
      <c r="E16" s="26"/>
    </row>
    <row r="17" spans="2:5" s="25" customFormat="1" ht="12.95" x14ac:dyDescent="0.2">
      <c r="B17" s="26"/>
      <c r="C17" s="26"/>
      <c r="D17" s="26"/>
      <c r="E17" s="26"/>
    </row>
    <row r="18" spans="2:5" s="25" customFormat="1" ht="12.95" x14ac:dyDescent="0.2">
      <c r="B18" s="29"/>
      <c r="C18" s="26"/>
      <c r="D18" s="26"/>
      <c r="E18" s="26"/>
    </row>
    <row r="19" spans="2:5" s="25" customFormat="1" ht="12.95" x14ac:dyDescent="0.2"/>
    <row r="20" spans="2:5" s="25" customFormat="1" ht="12.95" x14ac:dyDescent="0.2"/>
    <row r="21" spans="2:5" s="25" customFormat="1" ht="12.95" x14ac:dyDescent="0.2"/>
    <row r="22" spans="2:5" s="25" customFormat="1" ht="12.95" x14ac:dyDescent="0.2"/>
    <row r="23" spans="2:5" s="25" customFormat="1" ht="12.95" x14ac:dyDescent="0.2"/>
    <row r="24" spans="2:5" s="25" customFormat="1" ht="12.95" x14ac:dyDescent="0.2"/>
    <row r="25" spans="2:5" s="25" customFormat="1" ht="12.95" x14ac:dyDescent="0.2"/>
  </sheetData>
  <mergeCells count="8">
    <mergeCell ref="D15:E15"/>
    <mergeCell ref="F9:G9"/>
    <mergeCell ref="B10:E10"/>
    <mergeCell ref="B11:E11"/>
    <mergeCell ref="D12:E12"/>
    <mergeCell ref="B13:B14"/>
    <mergeCell ref="D13:E13"/>
    <mergeCell ref="D14:E14"/>
  </mergeCells>
  <hyperlinks>
    <hyperlink ref="F9" location="Principal!A1" display="Volver"/>
  </hyperlinks>
  <pageMargins left="0.74803149606299213" right="0.74803149606299213" top="0.98425196850393704" bottom="0.98425196850393704" header="0" footer="0"/>
  <pageSetup paperSize="9" scale="94" orientation="portrait" horizont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B2:I15"/>
  <sheetViews>
    <sheetView showGridLines="0" topLeftCell="A4" workbookViewId="0">
      <selection activeCell="E6" sqref="E6:F6"/>
    </sheetView>
  </sheetViews>
  <sheetFormatPr baseColWidth="10" defaultRowHeight="12.75" x14ac:dyDescent="0.2"/>
  <cols>
    <col min="1" max="2" width="4.42578125" style="7" customWidth="1"/>
    <col min="3" max="3" width="12" style="7" customWidth="1"/>
    <col min="4" max="4" width="14.28515625" style="7" customWidth="1"/>
    <col min="5" max="5" width="63.42578125" style="7" customWidth="1"/>
    <col min="6" max="6" width="40.7109375" style="7" customWidth="1"/>
    <col min="7" max="256" width="10.85546875" style="7"/>
    <col min="257" max="258" width="4.42578125" style="7" customWidth="1"/>
    <col min="259" max="259" width="12" style="7" customWidth="1"/>
    <col min="260" max="260" width="14.28515625" style="7" customWidth="1"/>
    <col min="261" max="261" width="63.42578125" style="7" customWidth="1"/>
    <col min="262" max="262" width="40.7109375" style="7" customWidth="1"/>
    <col min="263" max="512" width="10.85546875" style="7"/>
    <col min="513" max="514" width="4.42578125" style="7" customWidth="1"/>
    <col min="515" max="515" width="12" style="7" customWidth="1"/>
    <col min="516" max="516" width="14.28515625" style="7" customWidth="1"/>
    <col min="517" max="517" width="63.42578125" style="7" customWidth="1"/>
    <col min="518" max="518" width="40.7109375" style="7" customWidth="1"/>
    <col min="519" max="768" width="10.85546875" style="7"/>
    <col min="769" max="770" width="4.42578125" style="7" customWidth="1"/>
    <col min="771" max="771" width="12" style="7" customWidth="1"/>
    <col min="772" max="772" width="14.28515625" style="7" customWidth="1"/>
    <col min="773" max="773" width="63.42578125" style="7" customWidth="1"/>
    <col min="774" max="774" width="40.7109375" style="7" customWidth="1"/>
    <col min="775" max="1024" width="10.85546875" style="7"/>
    <col min="1025" max="1026" width="4.42578125" style="7" customWidth="1"/>
    <col min="1027" max="1027" width="12" style="7" customWidth="1"/>
    <col min="1028" max="1028" width="14.28515625" style="7" customWidth="1"/>
    <col min="1029" max="1029" width="63.42578125" style="7" customWidth="1"/>
    <col min="1030" max="1030" width="40.7109375" style="7" customWidth="1"/>
    <col min="1031" max="1280" width="10.85546875" style="7"/>
    <col min="1281" max="1282" width="4.42578125" style="7" customWidth="1"/>
    <col min="1283" max="1283" width="12" style="7" customWidth="1"/>
    <col min="1284" max="1284" width="14.28515625" style="7" customWidth="1"/>
    <col min="1285" max="1285" width="63.42578125" style="7" customWidth="1"/>
    <col min="1286" max="1286" width="40.7109375" style="7" customWidth="1"/>
    <col min="1287" max="1536" width="10.85546875" style="7"/>
    <col min="1537" max="1538" width="4.42578125" style="7" customWidth="1"/>
    <col min="1539" max="1539" width="12" style="7" customWidth="1"/>
    <col min="1540" max="1540" width="14.28515625" style="7" customWidth="1"/>
    <col min="1541" max="1541" width="63.42578125" style="7" customWidth="1"/>
    <col min="1542" max="1542" width="40.7109375" style="7" customWidth="1"/>
    <col min="1543" max="1792" width="10.85546875" style="7"/>
    <col min="1793" max="1794" width="4.42578125" style="7" customWidth="1"/>
    <col min="1795" max="1795" width="12" style="7" customWidth="1"/>
    <col min="1796" max="1796" width="14.28515625" style="7" customWidth="1"/>
    <col min="1797" max="1797" width="63.42578125" style="7" customWidth="1"/>
    <col min="1798" max="1798" width="40.7109375" style="7" customWidth="1"/>
    <col min="1799" max="2048" width="10.85546875" style="7"/>
    <col min="2049" max="2050" width="4.42578125" style="7" customWidth="1"/>
    <col min="2051" max="2051" width="12" style="7" customWidth="1"/>
    <col min="2052" max="2052" width="14.28515625" style="7" customWidth="1"/>
    <col min="2053" max="2053" width="63.42578125" style="7" customWidth="1"/>
    <col min="2054" max="2054" width="40.7109375" style="7" customWidth="1"/>
    <col min="2055" max="2304" width="10.85546875" style="7"/>
    <col min="2305" max="2306" width="4.42578125" style="7" customWidth="1"/>
    <col min="2307" max="2307" width="12" style="7" customWidth="1"/>
    <col min="2308" max="2308" width="14.28515625" style="7" customWidth="1"/>
    <col min="2309" max="2309" width="63.42578125" style="7" customWidth="1"/>
    <col min="2310" max="2310" width="40.7109375" style="7" customWidth="1"/>
    <col min="2311" max="2560" width="10.85546875" style="7"/>
    <col min="2561" max="2562" width="4.42578125" style="7" customWidth="1"/>
    <col min="2563" max="2563" width="12" style="7" customWidth="1"/>
    <col min="2564" max="2564" width="14.28515625" style="7" customWidth="1"/>
    <col min="2565" max="2565" width="63.42578125" style="7" customWidth="1"/>
    <col min="2566" max="2566" width="40.7109375" style="7" customWidth="1"/>
    <col min="2567" max="2816" width="10.85546875" style="7"/>
    <col min="2817" max="2818" width="4.42578125" style="7" customWidth="1"/>
    <col min="2819" max="2819" width="12" style="7" customWidth="1"/>
    <col min="2820" max="2820" width="14.28515625" style="7" customWidth="1"/>
    <col min="2821" max="2821" width="63.42578125" style="7" customWidth="1"/>
    <col min="2822" max="2822" width="40.7109375" style="7" customWidth="1"/>
    <col min="2823" max="3072" width="10.85546875" style="7"/>
    <col min="3073" max="3074" width="4.42578125" style="7" customWidth="1"/>
    <col min="3075" max="3075" width="12" style="7" customWidth="1"/>
    <col min="3076" max="3076" width="14.28515625" style="7" customWidth="1"/>
    <col min="3077" max="3077" width="63.42578125" style="7" customWidth="1"/>
    <col min="3078" max="3078" width="40.7109375" style="7" customWidth="1"/>
    <col min="3079" max="3328" width="10.85546875" style="7"/>
    <col min="3329" max="3330" width="4.42578125" style="7" customWidth="1"/>
    <col min="3331" max="3331" width="12" style="7" customWidth="1"/>
    <col min="3332" max="3332" width="14.28515625" style="7" customWidth="1"/>
    <col min="3333" max="3333" width="63.42578125" style="7" customWidth="1"/>
    <col min="3334" max="3334" width="40.7109375" style="7" customWidth="1"/>
    <col min="3335" max="3584" width="10.85546875" style="7"/>
    <col min="3585" max="3586" width="4.42578125" style="7" customWidth="1"/>
    <col min="3587" max="3587" width="12" style="7" customWidth="1"/>
    <col min="3588" max="3588" width="14.28515625" style="7" customWidth="1"/>
    <col min="3589" max="3589" width="63.42578125" style="7" customWidth="1"/>
    <col min="3590" max="3590" width="40.7109375" style="7" customWidth="1"/>
    <col min="3591" max="3840" width="10.85546875" style="7"/>
    <col min="3841" max="3842" width="4.42578125" style="7" customWidth="1"/>
    <col min="3843" max="3843" width="12" style="7" customWidth="1"/>
    <col min="3844" max="3844" width="14.28515625" style="7" customWidth="1"/>
    <col min="3845" max="3845" width="63.42578125" style="7" customWidth="1"/>
    <col min="3846" max="3846" width="40.7109375" style="7" customWidth="1"/>
    <col min="3847" max="4096" width="10.85546875" style="7"/>
    <col min="4097" max="4098" width="4.42578125" style="7" customWidth="1"/>
    <col min="4099" max="4099" width="12" style="7" customWidth="1"/>
    <col min="4100" max="4100" width="14.28515625" style="7" customWidth="1"/>
    <col min="4101" max="4101" width="63.42578125" style="7" customWidth="1"/>
    <col min="4102" max="4102" width="40.7109375" style="7" customWidth="1"/>
    <col min="4103" max="4352" width="10.85546875" style="7"/>
    <col min="4353" max="4354" width="4.42578125" style="7" customWidth="1"/>
    <col min="4355" max="4355" width="12" style="7" customWidth="1"/>
    <col min="4356" max="4356" width="14.28515625" style="7" customWidth="1"/>
    <col min="4357" max="4357" width="63.42578125" style="7" customWidth="1"/>
    <col min="4358" max="4358" width="40.7109375" style="7" customWidth="1"/>
    <col min="4359" max="4608" width="10.85546875" style="7"/>
    <col min="4609" max="4610" width="4.42578125" style="7" customWidth="1"/>
    <col min="4611" max="4611" width="12" style="7" customWidth="1"/>
    <col min="4612" max="4612" width="14.28515625" style="7" customWidth="1"/>
    <col min="4613" max="4613" width="63.42578125" style="7" customWidth="1"/>
    <col min="4614" max="4614" width="40.7109375" style="7" customWidth="1"/>
    <col min="4615" max="4864" width="10.85546875" style="7"/>
    <col min="4865" max="4866" width="4.42578125" style="7" customWidth="1"/>
    <col min="4867" max="4867" width="12" style="7" customWidth="1"/>
    <col min="4868" max="4868" width="14.28515625" style="7" customWidth="1"/>
    <col min="4869" max="4869" width="63.42578125" style="7" customWidth="1"/>
    <col min="4870" max="4870" width="40.7109375" style="7" customWidth="1"/>
    <col min="4871" max="5120" width="10.85546875" style="7"/>
    <col min="5121" max="5122" width="4.42578125" style="7" customWidth="1"/>
    <col min="5123" max="5123" width="12" style="7" customWidth="1"/>
    <col min="5124" max="5124" width="14.28515625" style="7" customWidth="1"/>
    <col min="5125" max="5125" width="63.42578125" style="7" customWidth="1"/>
    <col min="5126" max="5126" width="40.7109375" style="7" customWidth="1"/>
    <col min="5127" max="5376" width="10.85546875" style="7"/>
    <col min="5377" max="5378" width="4.42578125" style="7" customWidth="1"/>
    <col min="5379" max="5379" width="12" style="7" customWidth="1"/>
    <col min="5380" max="5380" width="14.28515625" style="7" customWidth="1"/>
    <col min="5381" max="5381" width="63.42578125" style="7" customWidth="1"/>
    <col min="5382" max="5382" width="40.7109375" style="7" customWidth="1"/>
    <col min="5383" max="5632" width="10.85546875" style="7"/>
    <col min="5633" max="5634" width="4.42578125" style="7" customWidth="1"/>
    <col min="5635" max="5635" width="12" style="7" customWidth="1"/>
    <col min="5636" max="5636" width="14.28515625" style="7" customWidth="1"/>
    <col min="5637" max="5637" width="63.42578125" style="7" customWidth="1"/>
    <col min="5638" max="5638" width="40.7109375" style="7" customWidth="1"/>
    <col min="5639" max="5888" width="10.85546875" style="7"/>
    <col min="5889" max="5890" width="4.42578125" style="7" customWidth="1"/>
    <col min="5891" max="5891" width="12" style="7" customWidth="1"/>
    <col min="5892" max="5892" width="14.28515625" style="7" customWidth="1"/>
    <col min="5893" max="5893" width="63.42578125" style="7" customWidth="1"/>
    <col min="5894" max="5894" width="40.7109375" style="7" customWidth="1"/>
    <col min="5895" max="6144" width="10.85546875" style="7"/>
    <col min="6145" max="6146" width="4.42578125" style="7" customWidth="1"/>
    <col min="6147" max="6147" width="12" style="7" customWidth="1"/>
    <col min="6148" max="6148" width="14.28515625" style="7" customWidth="1"/>
    <col min="6149" max="6149" width="63.42578125" style="7" customWidth="1"/>
    <col min="6150" max="6150" width="40.7109375" style="7" customWidth="1"/>
    <col min="6151" max="6400" width="10.85546875" style="7"/>
    <col min="6401" max="6402" width="4.42578125" style="7" customWidth="1"/>
    <col min="6403" max="6403" width="12" style="7" customWidth="1"/>
    <col min="6404" max="6404" width="14.28515625" style="7" customWidth="1"/>
    <col min="6405" max="6405" width="63.42578125" style="7" customWidth="1"/>
    <col min="6406" max="6406" width="40.7109375" style="7" customWidth="1"/>
    <col min="6407" max="6656" width="10.85546875" style="7"/>
    <col min="6657" max="6658" width="4.42578125" style="7" customWidth="1"/>
    <col min="6659" max="6659" width="12" style="7" customWidth="1"/>
    <col min="6660" max="6660" width="14.28515625" style="7" customWidth="1"/>
    <col min="6661" max="6661" width="63.42578125" style="7" customWidth="1"/>
    <col min="6662" max="6662" width="40.7109375" style="7" customWidth="1"/>
    <col min="6663" max="6912" width="10.85546875" style="7"/>
    <col min="6913" max="6914" width="4.42578125" style="7" customWidth="1"/>
    <col min="6915" max="6915" width="12" style="7" customWidth="1"/>
    <col min="6916" max="6916" width="14.28515625" style="7" customWidth="1"/>
    <col min="6917" max="6917" width="63.42578125" style="7" customWidth="1"/>
    <col min="6918" max="6918" width="40.7109375" style="7" customWidth="1"/>
    <col min="6919" max="7168" width="10.85546875" style="7"/>
    <col min="7169" max="7170" width="4.42578125" style="7" customWidth="1"/>
    <col min="7171" max="7171" width="12" style="7" customWidth="1"/>
    <col min="7172" max="7172" width="14.28515625" style="7" customWidth="1"/>
    <col min="7173" max="7173" width="63.42578125" style="7" customWidth="1"/>
    <col min="7174" max="7174" width="40.7109375" style="7" customWidth="1"/>
    <col min="7175" max="7424" width="10.85546875" style="7"/>
    <col min="7425" max="7426" width="4.42578125" style="7" customWidth="1"/>
    <col min="7427" max="7427" width="12" style="7" customWidth="1"/>
    <col min="7428" max="7428" width="14.28515625" style="7" customWidth="1"/>
    <col min="7429" max="7429" width="63.42578125" style="7" customWidth="1"/>
    <col min="7430" max="7430" width="40.7109375" style="7" customWidth="1"/>
    <col min="7431" max="7680" width="10.85546875" style="7"/>
    <col min="7681" max="7682" width="4.42578125" style="7" customWidth="1"/>
    <col min="7683" max="7683" width="12" style="7" customWidth="1"/>
    <col min="7684" max="7684" width="14.28515625" style="7" customWidth="1"/>
    <col min="7685" max="7685" width="63.42578125" style="7" customWidth="1"/>
    <col min="7686" max="7686" width="40.7109375" style="7" customWidth="1"/>
    <col min="7687" max="7936" width="10.85546875" style="7"/>
    <col min="7937" max="7938" width="4.42578125" style="7" customWidth="1"/>
    <col min="7939" max="7939" width="12" style="7" customWidth="1"/>
    <col min="7940" max="7940" width="14.28515625" style="7" customWidth="1"/>
    <col min="7941" max="7941" width="63.42578125" style="7" customWidth="1"/>
    <col min="7942" max="7942" width="40.7109375" style="7" customWidth="1"/>
    <col min="7943" max="8192" width="10.85546875" style="7"/>
    <col min="8193" max="8194" width="4.42578125" style="7" customWidth="1"/>
    <col min="8195" max="8195" width="12" style="7" customWidth="1"/>
    <col min="8196" max="8196" width="14.28515625" style="7" customWidth="1"/>
    <col min="8197" max="8197" width="63.42578125" style="7" customWidth="1"/>
    <col min="8198" max="8198" width="40.7109375" style="7" customWidth="1"/>
    <col min="8199" max="8448" width="10.85546875" style="7"/>
    <col min="8449" max="8450" width="4.42578125" style="7" customWidth="1"/>
    <col min="8451" max="8451" width="12" style="7" customWidth="1"/>
    <col min="8452" max="8452" width="14.28515625" style="7" customWidth="1"/>
    <col min="8453" max="8453" width="63.42578125" style="7" customWidth="1"/>
    <col min="8454" max="8454" width="40.7109375" style="7" customWidth="1"/>
    <col min="8455" max="8704" width="10.85546875" style="7"/>
    <col min="8705" max="8706" width="4.42578125" style="7" customWidth="1"/>
    <col min="8707" max="8707" width="12" style="7" customWidth="1"/>
    <col min="8708" max="8708" width="14.28515625" style="7" customWidth="1"/>
    <col min="8709" max="8709" width="63.42578125" style="7" customWidth="1"/>
    <col min="8710" max="8710" width="40.7109375" style="7" customWidth="1"/>
    <col min="8711" max="8960" width="10.85546875" style="7"/>
    <col min="8961" max="8962" width="4.42578125" style="7" customWidth="1"/>
    <col min="8963" max="8963" width="12" style="7" customWidth="1"/>
    <col min="8964" max="8964" width="14.28515625" style="7" customWidth="1"/>
    <col min="8965" max="8965" width="63.42578125" style="7" customWidth="1"/>
    <col min="8966" max="8966" width="40.7109375" style="7" customWidth="1"/>
    <col min="8967" max="9216" width="10.85546875" style="7"/>
    <col min="9217" max="9218" width="4.42578125" style="7" customWidth="1"/>
    <col min="9219" max="9219" width="12" style="7" customWidth="1"/>
    <col min="9220" max="9220" width="14.28515625" style="7" customWidth="1"/>
    <col min="9221" max="9221" width="63.42578125" style="7" customWidth="1"/>
    <col min="9222" max="9222" width="40.7109375" style="7" customWidth="1"/>
    <col min="9223" max="9472" width="10.85546875" style="7"/>
    <col min="9473" max="9474" width="4.42578125" style="7" customWidth="1"/>
    <col min="9475" max="9475" width="12" style="7" customWidth="1"/>
    <col min="9476" max="9476" width="14.28515625" style="7" customWidth="1"/>
    <col min="9477" max="9477" width="63.42578125" style="7" customWidth="1"/>
    <col min="9478" max="9478" width="40.7109375" style="7" customWidth="1"/>
    <col min="9479" max="9728" width="10.85546875" style="7"/>
    <col min="9729" max="9730" width="4.42578125" style="7" customWidth="1"/>
    <col min="9731" max="9731" width="12" style="7" customWidth="1"/>
    <col min="9732" max="9732" width="14.28515625" style="7" customWidth="1"/>
    <col min="9733" max="9733" width="63.42578125" style="7" customWidth="1"/>
    <col min="9734" max="9734" width="40.7109375" style="7" customWidth="1"/>
    <col min="9735" max="9984" width="10.85546875" style="7"/>
    <col min="9985" max="9986" width="4.42578125" style="7" customWidth="1"/>
    <col min="9987" max="9987" width="12" style="7" customWidth="1"/>
    <col min="9988" max="9988" width="14.28515625" style="7" customWidth="1"/>
    <col min="9989" max="9989" width="63.42578125" style="7" customWidth="1"/>
    <col min="9990" max="9990" width="40.7109375" style="7" customWidth="1"/>
    <col min="9991" max="10240" width="10.85546875" style="7"/>
    <col min="10241" max="10242" width="4.42578125" style="7" customWidth="1"/>
    <col min="10243" max="10243" width="12" style="7" customWidth="1"/>
    <col min="10244" max="10244" width="14.28515625" style="7" customWidth="1"/>
    <col min="10245" max="10245" width="63.42578125" style="7" customWidth="1"/>
    <col min="10246" max="10246" width="40.7109375" style="7" customWidth="1"/>
    <col min="10247" max="10496" width="10.85546875" style="7"/>
    <col min="10497" max="10498" width="4.42578125" style="7" customWidth="1"/>
    <col min="10499" max="10499" width="12" style="7" customWidth="1"/>
    <col min="10500" max="10500" width="14.28515625" style="7" customWidth="1"/>
    <col min="10501" max="10501" width="63.42578125" style="7" customWidth="1"/>
    <col min="10502" max="10502" width="40.7109375" style="7" customWidth="1"/>
    <col min="10503" max="10752" width="10.85546875" style="7"/>
    <col min="10753" max="10754" width="4.42578125" style="7" customWidth="1"/>
    <col min="10755" max="10755" width="12" style="7" customWidth="1"/>
    <col min="10756" max="10756" width="14.28515625" style="7" customWidth="1"/>
    <col min="10757" max="10757" width="63.42578125" style="7" customWidth="1"/>
    <col min="10758" max="10758" width="40.7109375" style="7" customWidth="1"/>
    <col min="10759" max="11008" width="10.85546875" style="7"/>
    <col min="11009" max="11010" width="4.42578125" style="7" customWidth="1"/>
    <col min="11011" max="11011" width="12" style="7" customWidth="1"/>
    <col min="11012" max="11012" width="14.28515625" style="7" customWidth="1"/>
    <col min="11013" max="11013" width="63.42578125" style="7" customWidth="1"/>
    <col min="11014" max="11014" width="40.7109375" style="7" customWidth="1"/>
    <col min="11015" max="11264" width="10.85546875" style="7"/>
    <col min="11265" max="11266" width="4.42578125" style="7" customWidth="1"/>
    <col min="11267" max="11267" width="12" style="7" customWidth="1"/>
    <col min="11268" max="11268" width="14.28515625" style="7" customWidth="1"/>
    <col min="11269" max="11269" width="63.42578125" style="7" customWidth="1"/>
    <col min="11270" max="11270" width="40.7109375" style="7" customWidth="1"/>
    <col min="11271" max="11520" width="10.85546875" style="7"/>
    <col min="11521" max="11522" width="4.42578125" style="7" customWidth="1"/>
    <col min="11523" max="11523" width="12" style="7" customWidth="1"/>
    <col min="11524" max="11524" width="14.28515625" style="7" customWidth="1"/>
    <col min="11525" max="11525" width="63.42578125" style="7" customWidth="1"/>
    <col min="11526" max="11526" width="40.7109375" style="7" customWidth="1"/>
    <col min="11527" max="11776" width="10.85546875" style="7"/>
    <col min="11777" max="11778" width="4.42578125" style="7" customWidth="1"/>
    <col min="11779" max="11779" width="12" style="7" customWidth="1"/>
    <col min="11780" max="11780" width="14.28515625" style="7" customWidth="1"/>
    <col min="11781" max="11781" width="63.42578125" style="7" customWidth="1"/>
    <col min="11782" max="11782" width="40.7109375" style="7" customWidth="1"/>
    <col min="11783" max="12032" width="10.85546875" style="7"/>
    <col min="12033" max="12034" width="4.42578125" style="7" customWidth="1"/>
    <col min="12035" max="12035" width="12" style="7" customWidth="1"/>
    <col min="12036" max="12036" width="14.28515625" style="7" customWidth="1"/>
    <col min="12037" max="12037" width="63.42578125" style="7" customWidth="1"/>
    <col min="12038" max="12038" width="40.7109375" style="7" customWidth="1"/>
    <col min="12039" max="12288" width="10.85546875" style="7"/>
    <col min="12289" max="12290" width="4.42578125" style="7" customWidth="1"/>
    <col min="12291" max="12291" width="12" style="7" customWidth="1"/>
    <col min="12292" max="12292" width="14.28515625" style="7" customWidth="1"/>
    <col min="12293" max="12293" width="63.42578125" style="7" customWidth="1"/>
    <col min="12294" max="12294" width="40.7109375" style="7" customWidth="1"/>
    <col min="12295" max="12544" width="10.85546875" style="7"/>
    <col min="12545" max="12546" width="4.42578125" style="7" customWidth="1"/>
    <col min="12547" max="12547" width="12" style="7" customWidth="1"/>
    <col min="12548" max="12548" width="14.28515625" style="7" customWidth="1"/>
    <col min="12549" max="12549" width="63.42578125" style="7" customWidth="1"/>
    <col min="12550" max="12550" width="40.7109375" style="7" customWidth="1"/>
    <col min="12551" max="12800" width="10.85546875" style="7"/>
    <col min="12801" max="12802" width="4.42578125" style="7" customWidth="1"/>
    <col min="12803" max="12803" width="12" style="7" customWidth="1"/>
    <col min="12804" max="12804" width="14.28515625" style="7" customWidth="1"/>
    <col min="12805" max="12805" width="63.42578125" style="7" customWidth="1"/>
    <col min="12806" max="12806" width="40.7109375" style="7" customWidth="1"/>
    <col min="12807" max="13056" width="10.85546875" style="7"/>
    <col min="13057" max="13058" width="4.42578125" style="7" customWidth="1"/>
    <col min="13059" max="13059" width="12" style="7" customWidth="1"/>
    <col min="13060" max="13060" width="14.28515625" style="7" customWidth="1"/>
    <col min="13061" max="13061" width="63.42578125" style="7" customWidth="1"/>
    <col min="13062" max="13062" width="40.7109375" style="7" customWidth="1"/>
    <col min="13063" max="13312" width="10.85546875" style="7"/>
    <col min="13313" max="13314" width="4.42578125" style="7" customWidth="1"/>
    <col min="13315" max="13315" width="12" style="7" customWidth="1"/>
    <col min="13316" max="13316" width="14.28515625" style="7" customWidth="1"/>
    <col min="13317" max="13317" width="63.42578125" style="7" customWidth="1"/>
    <col min="13318" max="13318" width="40.7109375" style="7" customWidth="1"/>
    <col min="13319" max="13568" width="10.85546875" style="7"/>
    <col min="13569" max="13570" width="4.42578125" style="7" customWidth="1"/>
    <col min="13571" max="13571" width="12" style="7" customWidth="1"/>
    <col min="13572" max="13572" width="14.28515625" style="7" customWidth="1"/>
    <col min="13573" max="13573" width="63.42578125" style="7" customWidth="1"/>
    <col min="13574" max="13574" width="40.7109375" style="7" customWidth="1"/>
    <col min="13575" max="13824" width="10.85546875" style="7"/>
    <col min="13825" max="13826" width="4.42578125" style="7" customWidth="1"/>
    <col min="13827" max="13827" width="12" style="7" customWidth="1"/>
    <col min="13828" max="13828" width="14.28515625" style="7" customWidth="1"/>
    <col min="13829" max="13829" width="63.42578125" style="7" customWidth="1"/>
    <col min="13830" max="13830" width="40.7109375" style="7" customWidth="1"/>
    <col min="13831" max="14080" width="10.85546875" style="7"/>
    <col min="14081" max="14082" width="4.42578125" style="7" customWidth="1"/>
    <col min="14083" max="14083" width="12" style="7" customWidth="1"/>
    <col min="14084" max="14084" width="14.28515625" style="7" customWidth="1"/>
    <col min="14085" max="14085" width="63.42578125" style="7" customWidth="1"/>
    <col min="14086" max="14086" width="40.7109375" style="7" customWidth="1"/>
    <col min="14087" max="14336" width="10.85546875" style="7"/>
    <col min="14337" max="14338" width="4.42578125" style="7" customWidth="1"/>
    <col min="14339" max="14339" width="12" style="7" customWidth="1"/>
    <col min="14340" max="14340" width="14.28515625" style="7" customWidth="1"/>
    <col min="14341" max="14341" width="63.42578125" style="7" customWidth="1"/>
    <col min="14342" max="14342" width="40.7109375" style="7" customWidth="1"/>
    <col min="14343" max="14592" width="10.85546875" style="7"/>
    <col min="14593" max="14594" width="4.42578125" style="7" customWidth="1"/>
    <col min="14595" max="14595" width="12" style="7" customWidth="1"/>
    <col min="14596" max="14596" width="14.28515625" style="7" customWidth="1"/>
    <col min="14597" max="14597" width="63.42578125" style="7" customWidth="1"/>
    <col min="14598" max="14598" width="40.7109375" style="7" customWidth="1"/>
    <col min="14599" max="14848" width="10.85546875" style="7"/>
    <col min="14849" max="14850" width="4.42578125" style="7" customWidth="1"/>
    <col min="14851" max="14851" width="12" style="7" customWidth="1"/>
    <col min="14852" max="14852" width="14.28515625" style="7" customWidth="1"/>
    <col min="14853" max="14853" width="63.42578125" style="7" customWidth="1"/>
    <col min="14854" max="14854" width="40.7109375" style="7" customWidth="1"/>
    <col min="14855" max="15104" width="10.85546875" style="7"/>
    <col min="15105" max="15106" width="4.42578125" style="7" customWidth="1"/>
    <col min="15107" max="15107" width="12" style="7" customWidth="1"/>
    <col min="15108" max="15108" width="14.28515625" style="7" customWidth="1"/>
    <col min="15109" max="15109" width="63.42578125" style="7" customWidth="1"/>
    <col min="15110" max="15110" width="40.7109375" style="7" customWidth="1"/>
    <col min="15111" max="15360" width="10.85546875" style="7"/>
    <col min="15361" max="15362" width="4.42578125" style="7" customWidth="1"/>
    <col min="15363" max="15363" width="12" style="7" customWidth="1"/>
    <col min="15364" max="15364" width="14.28515625" style="7" customWidth="1"/>
    <col min="15365" max="15365" width="63.42578125" style="7" customWidth="1"/>
    <col min="15366" max="15366" width="40.7109375" style="7" customWidth="1"/>
    <col min="15367" max="15616" width="10.85546875" style="7"/>
    <col min="15617" max="15618" width="4.42578125" style="7" customWidth="1"/>
    <col min="15619" max="15619" width="12" style="7" customWidth="1"/>
    <col min="15620" max="15620" width="14.28515625" style="7" customWidth="1"/>
    <col min="15621" max="15621" width="63.42578125" style="7" customWidth="1"/>
    <col min="15622" max="15622" width="40.7109375" style="7" customWidth="1"/>
    <col min="15623" max="15872" width="10.85546875" style="7"/>
    <col min="15873" max="15874" width="4.42578125" style="7" customWidth="1"/>
    <col min="15875" max="15875" width="12" style="7" customWidth="1"/>
    <col min="15876" max="15876" width="14.28515625" style="7" customWidth="1"/>
    <col min="15877" max="15877" width="63.42578125" style="7" customWidth="1"/>
    <col min="15878" max="15878" width="40.7109375" style="7" customWidth="1"/>
    <col min="15879" max="16128" width="10.85546875" style="7"/>
    <col min="16129" max="16130" width="4.42578125" style="7" customWidth="1"/>
    <col min="16131" max="16131" width="12" style="7" customWidth="1"/>
    <col min="16132" max="16132" width="14.28515625" style="7" customWidth="1"/>
    <col min="16133" max="16133" width="63.42578125" style="7" customWidth="1"/>
    <col min="16134" max="16134" width="40.7109375" style="7" customWidth="1"/>
    <col min="16135" max="16384" width="10.85546875" style="7"/>
  </cols>
  <sheetData>
    <row r="2" spans="2:9" ht="15.6" customHeight="1" x14ac:dyDescent="0.2">
      <c r="E2" s="30" t="s">
        <v>67</v>
      </c>
      <c r="H2" s="193" t="s">
        <v>30</v>
      </c>
      <c r="I2" s="193"/>
    </row>
    <row r="3" spans="2:9" ht="15.95" x14ac:dyDescent="0.2">
      <c r="E3" s="30" t="s">
        <v>53</v>
      </c>
    </row>
    <row r="5" spans="2:9" ht="47.25" customHeight="1" x14ac:dyDescent="0.15">
      <c r="C5" s="204" t="s">
        <v>54</v>
      </c>
      <c r="D5" s="204"/>
      <c r="E5" s="204" t="s">
        <v>55</v>
      </c>
      <c r="F5" s="204"/>
    </row>
    <row r="6" spans="2:9" ht="195" customHeight="1" x14ac:dyDescent="0.2">
      <c r="B6" s="205" t="s">
        <v>56</v>
      </c>
      <c r="C6" s="31"/>
      <c r="D6" s="32" t="s">
        <v>57</v>
      </c>
      <c r="E6" s="208" t="s">
        <v>58</v>
      </c>
      <c r="F6" s="209"/>
    </row>
    <row r="7" spans="2:9" ht="126.75" customHeight="1" x14ac:dyDescent="0.2">
      <c r="B7" s="206"/>
      <c r="C7" s="33"/>
      <c r="D7" s="32" t="s">
        <v>59</v>
      </c>
      <c r="E7" s="208" t="s">
        <v>60</v>
      </c>
      <c r="F7" s="209"/>
    </row>
    <row r="8" spans="2:9" ht="108.75" customHeight="1" x14ac:dyDescent="0.2">
      <c r="B8" s="207"/>
      <c r="C8" s="34"/>
      <c r="D8" s="32" t="s">
        <v>61</v>
      </c>
      <c r="E8" s="208" t="s">
        <v>62</v>
      </c>
      <c r="F8" s="209"/>
    </row>
    <row r="9" spans="2:9" ht="80.25" customHeight="1" x14ac:dyDescent="0.2">
      <c r="B9" s="35" t="s">
        <v>63</v>
      </c>
      <c r="C9" s="36"/>
      <c r="D9" s="37" t="s">
        <v>64</v>
      </c>
      <c r="E9" s="208" t="s">
        <v>65</v>
      </c>
      <c r="F9" s="209"/>
    </row>
    <row r="10" spans="2:9" ht="20.25" customHeight="1" x14ac:dyDescent="0.2">
      <c r="B10" s="38"/>
      <c r="C10" s="39"/>
      <c r="D10" s="40"/>
      <c r="E10" s="41"/>
      <c r="F10" s="41"/>
    </row>
    <row r="11" spans="2:9" x14ac:dyDescent="0.2">
      <c r="B11" s="38"/>
      <c r="C11" s="39"/>
      <c r="D11" s="40"/>
      <c r="E11" s="41"/>
      <c r="F11" s="41"/>
    </row>
    <row r="13" spans="2:9" x14ac:dyDescent="0.2">
      <c r="E13" s="193" t="s">
        <v>30</v>
      </c>
      <c r="F13" s="193"/>
    </row>
    <row r="15" spans="2:9" x14ac:dyDescent="0.2">
      <c r="E15" s="193" t="s">
        <v>66</v>
      </c>
      <c r="F15" s="193"/>
    </row>
  </sheetData>
  <mergeCells count="10">
    <mergeCell ref="B6:B8"/>
    <mergeCell ref="E6:F6"/>
    <mergeCell ref="E7:F7"/>
    <mergeCell ref="E8:F8"/>
    <mergeCell ref="E9:F9"/>
    <mergeCell ref="E13:F13"/>
    <mergeCell ref="E15:F15"/>
    <mergeCell ref="H2:I2"/>
    <mergeCell ref="C5:D5"/>
    <mergeCell ref="E5:F5"/>
  </mergeCells>
  <hyperlinks>
    <hyperlink ref="E15" location="Principal!A1" display="Volver"/>
    <hyperlink ref="E15:F15" location="'Programa de Control'!A1" display="Volver al Programa de Control"/>
    <hyperlink ref="H2" location="Principal!A1" display="Volver"/>
    <hyperlink ref="E13" location="Principal!A1" display="Volver"/>
  </hyperlinks>
  <pageMargins left="0.74803149606299213" right="0.74803149606299213" top="0.98425196850393704" bottom="0.98425196850393704" header="0" footer="0"/>
  <pageSetup scale="51" orientation="portrait" horizont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Principal</vt:lpstr>
      <vt:lpstr>Probabilidad</vt:lpstr>
      <vt:lpstr>Severidad</vt:lpstr>
      <vt:lpstr>Eva y Clasf Riesgo</vt:lpstr>
      <vt:lpstr>Criterios de Control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dc:creator>
  <cp:lastModifiedBy>CD</cp:lastModifiedBy>
  <cp:lastPrinted>2017-02-27T20:19:13Z</cp:lastPrinted>
  <dcterms:created xsi:type="dcterms:W3CDTF">2014-09-23T20:50:40Z</dcterms:created>
  <dcterms:modified xsi:type="dcterms:W3CDTF">2017-06-16T19:37:05Z</dcterms:modified>
</cp:coreProperties>
</file>